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ide.sharepoint.com/sites/LVAFfunkcija/Koplietojamie dokumenti/20_LVAF nolikumi/2025/1 Izpratnes veidošana/"/>
    </mc:Choice>
  </mc:AlternateContent>
  <xr:revisionPtr revIDLastSave="100" documentId="13_ncr:1_{E3B3CFF0-2C08-43A5-9F99-23E327FB33C0}" xr6:coauthVersionLast="47" xr6:coauthVersionMax="47" xr10:uidLastSave="{4C02001B-0FAE-46DB-935F-790CEBFAB462}"/>
  <bookViews>
    <workbookView xWindow="28680" yWindow="-120" windowWidth="38640" windowHeight="21240" xr2:uid="{00000000-000D-0000-FFFF-FFFF00000000}"/>
  </bookViews>
  <sheets>
    <sheet name="Piel_2_Tam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40" i="1" l="1"/>
  <c r="D28" i="1"/>
  <c r="D39" i="1"/>
  <c r="C39" i="1"/>
  <c r="C20" i="1"/>
  <c r="C19" i="1"/>
  <c r="C9" i="1"/>
  <c r="J39" i="1" l="1"/>
  <c r="K39" i="1"/>
  <c r="L39" i="1"/>
  <c r="I39" i="1"/>
  <c r="L41" i="1" l="1"/>
  <c r="C34" i="1"/>
  <c r="C35" i="1"/>
  <c r="C36" i="1"/>
  <c r="C37" i="1"/>
  <c r="C23" i="1"/>
  <c r="C24" i="1"/>
  <c r="C26" i="1"/>
  <c r="C27" i="1"/>
  <c r="C12" i="1"/>
  <c r="C13" i="1"/>
  <c r="C14" i="1"/>
  <c r="C15" i="1"/>
  <c r="C38" i="1" l="1"/>
  <c r="C33" i="1"/>
  <c r="C32" i="1"/>
  <c r="C31" i="1"/>
  <c r="C30" i="1"/>
  <c r="C29" i="1"/>
  <c r="C22" i="1"/>
  <c r="C21" i="1"/>
  <c r="C18" i="1"/>
  <c r="C16" i="1"/>
  <c r="C10" i="1"/>
  <c r="C8" i="1"/>
  <c r="C7" i="1"/>
  <c r="C6" i="1" l="1"/>
  <c r="C17" i="1"/>
  <c r="C28" i="1"/>
  <c r="D17" i="1" l="1"/>
  <c r="D6" i="1"/>
</calcChain>
</file>

<file path=xl/sharedStrings.xml><?xml version="1.0" encoding="utf-8"?>
<sst xmlns="http://schemas.openxmlformats.org/spreadsheetml/2006/main" count="71" uniqueCount="61">
  <si>
    <t>Nr.</t>
  </si>
  <si>
    <t xml:space="preserve">Mērvienība </t>
  </si>
  <si>
    <t>Skaits</t>
  </si>
  <si>
    <t>Vienas vienības izmaksas (EUR)</t>
  </si>
  <si>
    <t>1.</t>
  </si>
  <si>
    <t>1.1.</t>
  </si>
  <si>
    <t>1.2.</t>
  </si>
  <si>
    <t>2.</t>
  </si>
  <si>
    <t>2.1.</t>
  </si>
  <si>
    <t>2.2.</t>
  </si>
  <si>
    <t>2.3.</t>
  </si>
  <si>
    <t>3.</t>
  </si>
  <si>
    <t>3.1.</t>
  </si>
  <si>
    <t>3.2.</t>
  </si>
  <si>
    <t>3.3.</t>
  </si>
  <si>
    <t>1.3.</t>
  </si>
  <si>
    <t>1.4.</t>
  </si>
  <si>
    <t>3.4.</t>
  </si>
  <si>
    <t>%</t>
  </si>
  <si>
    <t>Summa</t>
  </si>
  <si>
    <t>EUR</t>
  </si>
  <si>
    <t>1h likme</t>
  </si>
  <si>
    <t xml:space="preserve">h </t>
  </si>
  <si>
    <t>(aizpildāmi TIKAI baltie lauki)</t>
  </si>
  <si>
    <t>Norādīt autora paredzamo nodevumu(us)</t>
  </si>
  <si>
    <t>Pamatot h likmes apmēra noteikšanas principus</t>
  </si>
  <si>
    <t>Norādīt izpildītāju izvēles procedūru (principus)</t>
  </si>
  <si>
    <t>Pakalpojumu izmaksas</t>
  </si>
  <si>
    <t>1.5.</t>
  </si>
  <si>
    <t>1.6.</t>
  </si>
  <si>
    <t>2.4.</t>
  </si>
  <si>
    <t>2.5.</t>
  </si>
  <si>
    <t>2.6.</t>
  </si>
  <si>
    <t>3.5.</t>
  </si>
  <si>
    <t>3.6.</t>
  </si>
  <si>
    <t>1.7.</t>
  </si>
  <si>
    <t>1.8.</t>
  </si>
  <si>
    <t>1.9.</t>
  </si>
  <si>
    <t>1.10.</t>
  </si>
  <si>
    <t>2.7.</t>
  </si>
  <si>
    <t>2.8.</t>
  </si>
  <si>
    <t>2.9.</t>
  </si>
  <si>
    <t>2.10.</t>
  </si>
  <si>
    <t>3.7.</t>
  </si>
  <si>
    <t>3.8.</t>
  </si>
  <si>
    <t>3.9.</t>
  </si>
  <si>
    <t>3.10.</t>
  </si>
  <si>
    <t>Izmaksu sadalījums starp vadošo īstenotāju un projekta partneriem</t>
  </si>
  <si>
    <t>Vadošais īstenotājs</t>
  </si>
  <si>
    <t>Partneris 1</t>
  </si>
  <si>
    <t>Partneris 2</t>
  </si>
  <si>
    <t>Partneris ... (x)</t>
  </si>
  <si>
    <t xml:space="preserve">Autoratlīdzība </t>
  </si>
  <si>
    <t>Pielikums Nr. 2 "Projekta tāme"</t>
  </si>
  <si>
    <r>
      <t xml:space="preserve">Projekta </t>
    </r>
    <r>
      <rPr>
        <b/>
        <sz val="12"/>
        <color rgb="FFFF0000"/>
        <rFont val="Verdana"/>
        <family val="2"/>
        <charset val="186"/>
      </rPr>
      <t>"nosaukums"</t>
    </r>
    <r>
      <rPr>
        <b/>
        <sz val="12"/>
        <rFont val="Verdana"/>
        <family val="2"/>
        <charset val="186"/>
      </rPr>
      <t xml:space="preserve"> tāme</t>
    </r>
  </si>
  <si>
    <r>
      <t xml:space="preserve">Skaidrojumi
</t>
    </r>
    <r>
      <rPr>
        <i/>
        <sz val="8"/>
        <rFont val="Verdana"/>
        <family val="2"/>
        <charset val="186"/>
      </rPr>
      <t>(konkrēta, saprotama minēto izmaksu pozīciju raksturojoša informācija)</t>
    </r>
  </si>
  <si>
    <t>Kopā attiecināmās izmaksas</t>
  </si>
  <si>
    <t>Attiecināmo izmaksu pozīciju kategorija</t>
  </si>
  <si>
    <t>Kontrole</t>
  </si>
  <si>
    <t>Projekta darbinieku atalgojums (t.sk. darba devēja VSAOI)</t>
  </si>
  <si>
    <t>kopā izmaksas visiem projekta partneriem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</si>
</sst>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0"/>
      <name val="Verdana"/>
      <family val="2"/>
      <charset val="186"/>
    </font>
    <font>
      <sz val="10"/>
      <name val="Verdana"/>
      <family val="2"/>
      <charset val="186"/>
    </font>
    <font>
      <i/>
      <sz val="10"/>
      <color theme="1"/>
      <name val="Verdana"/>
      <family val="2"/>
      <charset val="186"/>
    </font>
    <font>
      <b/>
      <sz val="12"/>
      <name val="Verdana"/>
      <family val="2"/>
      <charset val="186"/>
    </font>
    <font>
      <b/>
      <sz val="12"/>
      <color rgb="FFFF0000"/>
      <name val="Verdana"/>
      <family val="2"/>
      <charset val="186"/>
    </font>
    <font>
      <b/>
      <sz val="9"/>
      <name val="Verdana"/>
      <family val="2"/>
      <charset val="186"/>
    </font>
    <font>
      <sz val="9"/>
      <name val="Verdana"/>
      <family val="2"/>
      <charset val="186"/>
    </font>
    <font>
      <b/>
      <i/>
      <sz val="8"/>
      <name val="Verdana"/>
      <family val="2"/>
      <charset val="186"/>
    </font>
    <font>
      <b/>
      <i/>
      <sz val="9"/>
      <name val="Verdana"/>
      <family val="2"/>
      <charset val="186"/>
    </font>
    <font>
      <i/>
      <sz val="8"/>
      <name val="Verdana"/>
      <family val="2"/>
      <charset val="186"/>
    </font>
    <font>
      <b/>
      <sz val="8"/>
      <name val="Verdana"/>
      <family val="2"/>
      <charset val="186"/>
    </font>
    <font>
      <sz val="8"/>
      <name val="Verdana"/>
      <family val="2"/>
      <charset val="186"/>
    </font>
    <font>
      <i/>
      <sz val="8"/>
      <color theme="0" tint="-0.24994659260841701"/>
      <name val="Verdana"/>
      <family val="2"/>
      <charset val="186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 tint="-0.14999847407452621"/>
        <bgColor indexed="31"/>
      </patternFill>
    </fill>
    <fill>
      <patternFill patternType="lightDown">
        <fgColor theme="1"/>
        <bgColor theme="0" tint="-0.14999847407452621"/>
      </patternFill>
    </fill>
    <fill>
      <patternFill patternType="solid">
        <fgColor theme="0" tint="-0.14999847407452621"/>
        <bgColor indexed="34"/>
      </patternFill>
    </fill>
    <fill>
      <patternFill patternType="solid">
        <fgColor theme="0" tint="-0.14999847407452621"/>
        <bgColor indexed="4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2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9" fontId="2" fillId="0" borderId="0" xfId="1" applyFont="1" applyFill="1" applyBorder="1" applyAlignment="1" applyProtection="1">
      <alignment vertical="center" wrapText="1"/>
    </xf>
    <xf numFmtId="9" fontId="2" fillId="0" borderId="0" xfId="1" applyFont="1" applyFill="1" applyBorder="1" applyAlignment="1" applyProtection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2" fontId="9" fillId="3" borderId="1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2" fontId="10" fillId="3" borderId="1" xfId="0" applyNumberFormat="1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1" fillId="4" borderId="1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1" fillId="4" borderId="12" xfId="0" applyFont="1" applyFill="1" applyBorder="1" applyAlignment="1">
      <alignment horizontal="center" vertical="center" wrapText="1"/>
    </xf>
    <xf numFmtId="1" fontId="3" fillId="0" borderId="1" xfId="0" applyNumberFormat="1" applyFont="1" applyBorder="1" applyAlignment="1" applyProtection="1">
      <alignment horizontal="center" vertical="center" wrapText="1"/>
      <protection locked="0"/>
    </xf>
    <xf numFmtId="2" fontId="3" fillId="0" borderId="1" xfId="0" applyNumberFormat="1" applyFont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vertical="center" wrapText="1"/>
      <protection locked="0"/>
    </xf>
    <xf numFmtId="0" fontId="3" fillId="2" borderId="1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2" xfId="0" applyFont="1" applyFill="1" applyBorder="1" applyAlignment="1" applyProtection="1">
      <alignment vertical="center" wrapText="1"/>
      <protection locked="0"/>
    </xf>
    <xf numFmtId="2" fontId="2" fillId="3" borderId="1" xfId="1" applyNumberFormat="1" applyFont="1" applyFill="1" applyBorder="1" applyAlignment="1" applyProtection="1">
      <alignment horizontal="center" vertical="center" wrapText="1"/>
    </xf>
    <xf numFmtId="1" fontId="2" fillId="3" borderId="1" xfId="1" applyNumberFormat="1" applyFont="1" applyFill="1" applyBorder="1" applyAlignment="1" applyProtection="1">
      <alignment horizontal="center" vertical="center" wrapText="1"/>
    </xf>
    <xf numFmtId="0" fontId="7" fillId="0" borderId="1" xfId="0" applyFont="1" applyBorder="1" applyAlignment="1" applyProtection="1">
      <alignment vertical="center" wrapText="1"/>
      <protection locked="0"/>
    </xf>
    <xf numFmtId="2" fontId="3" fillId="0" borderId="1" xfId="1" applyNumberFormat="1" applyFont="1" applyFill="1" applyBorder="1" applyAlignment="1" applyProtection="1">
      <alignment horizontal="center" vertical="center" wrapText="1"/>
      <protection locked="0"/>
    </xf>
    <xf numFmtId="1" fontId="3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vertical="center" wrapText="1"/>
      <protection locked="0"/>
    </xf>
    <xf numFmtId="0" fontId="3" fillId="0" borderId="11" xfId="0" applyFont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0" borderId="12" xfId="0" applyFont="1" applyBorder="1" applyAlignment="1" applyProtection="1">
      <alignment vertical="center" wrapText="1"/>
      <protection locked="0"/>
    </xf>
    <xf numFmtId="0" fontId="8" fillId="0" borderId="1" xfId="0" applyFont="1" applyBorder="1" applyAlignment="1" applyProtection="1">
      <alignment vertical="center" wrapText="1"/>
      <protection locked="0"/>
    </xf>
    <xf numFmtId="0" fontId="3" fillId="3" borderId="2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2" fontId="7" fillId="3" borderId="1" xfId="0" applyNumberFormat="1" applyFont="1" applyFill="1" applyBorder="1" applyAlignment="1">
      <alignment horizontal="center" vertical="center" wrapText="1"/>
    </xf>
    <xf numFmtId="2" fontId="7" fillId="3" borderId="4" xfId="0" applyNumberFormat="1" applyFont="1" applyFill="1" applyBorder="1" applyAlignment="1">
      <alignment horizontal="center" vertical="center" wrapText="1"/>
    </xf>
    <xf numFmtId="16" fontId="8" fillId="0" borderId="1" xfId="0" applyNumberFormat="1" applyFont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9" fontId="12" fillId="5" borderId="1" xfId="1" applyFont="1" applyFill="1" applyBorder="1" applyAlignment="1" applyProtection="1">
      <alignment horizontal="center" vertical="center" wrapText="1"/>
    </xf>
    <xf numFmtId="0" fontId="12" fillId="5" borderId="11" xfId="0" applyFont="1" applyFill="1" applyBorder="1" applyAlignment="1">
      <alignment horizontal="center" vertical="center" wrapText="1"/>
    </xf>
    <xf numFmtId="0" fontId="12" fillId="5" borderId="12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vertical="center" wrapText="1"/>
    </xf>
    <xf numFmtId="4" fontId="7" fillId="6" borderId="1" xfId="1" applyNumberFormat="1" applyFont="1" applyFill="1" applyBorder="1" applyAlignment="1" applyProtection="1">
      <alignment horizontal="center" vertical="center" wrapText="1"/>
    </xf>
    <xf numFmtId="9" fontId="7" fillId="6" borderId="4" xfId="1" applyFont="1" applyFill="1" applyBorder="1" applyAlignment="1" applyProtection="1">
      <alignment horizontal="center" vertical="center" wrapText="1"/>
    </xf>
    <xf numFmtId="4" fontId="8" fillId="7" borderId="1" xfId="1" applyNumberFormat="1" applyFont="1" applyFill="1" applyBorder="1" applyAlignment="1" applyProtection="1">
      <alignment horizontal="center" vertical="center" wrapText="1"/>
    </xf>
    <xf numFmtId="9" fontId="7" fillId="6" borderId="1" xfId="1" applyFont="1" applyFill="1" applyBorder="1" applyAlignment="1" applyProtection="1">
      <alignment horizontal="center" vertical="center" wrapText="1"/>
    </xf>
    <xf numFmtId="4" fontId="7" fillId="7" borderId="1" xfId="1" applyNumberFormat="1" applyFont="1" applyFill="1" applyBorder="1" applyAlignment="1" applyProtection="1">
      <alignment horizontal="center" vertical="center" wrapText="1"/>
    </xf>
    <xf numFmtId="9" fontId="7" fillId="7" borderId="1" xfId="1" applyFont="1" applyFill="1" applyBorder="1" applyAlignment="1" applyProtection="1">
      <alignment horizontal="center" vertical="center" wrapText="1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3" fillId="8" borderId="0" xfId="0" applyFont="1" applyFill="1" applyAlignment="1">
      <alignment vertical="center" wrapText="1"/>
    </xf>
    <xf numFmtId="0" fontId="2" fillId="7" borderId="12" xfId="0" applyFont="1" applyFill="1" applyBorder="1" applyAlignment="1">
      <alignment vertical="center" wrapText="1"/>
    </xf>
    <xf numFmtId="0" fontId="12" fillId="5" borderId="8" xfId="0" applyFont="1" applyFill="1" applyBorder="1" applyAlignment="1">
      <alignment horizontal="center" vertical="center" wrapText="1"/>
    </xf>
    <xf numFmtId="0" fontId="12" fillId="5" borderId="9" xfId="0" applyFont="1" applyFill="1" applyBorder="1" applyAlignment="1">
      <alignment horizontal="center" vertical="center" wrapText="1"/>
    </xf>
    <xf numFmtId="0" fontId="12" fillId="5" borderId="10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5" fillId="0" borderId="0" xfId="0" applyFont="1" applyAlignment="1" applyProtection="1">
      <alignment horizontal="center" vertical="center" wrapText="1"/>
      <protection locked="0"/>
    </xf>
    <xf numFmtId="0" fontId="14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7" fillId="7" borderId="2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12" fillId="5" borderId="2" xfId="0" applyFont="1" applyFill="1" applyBorder="1" applyAlignment="1">
      <alignment horizontal="center" vertical="center" wrapText="1"/>
    </xf>
    <xf numFmtId="0" fontId="13" fillId="5" borderId="2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12" fillId="5" borderId="4" xfId="0" applyFont="1" applyFill="1" applyBorder="1" applyAlignment="1">
      <alignment horizontal="center" vertical="center" textRotation="180" wrapText="1"/>
    </xf>
    <xf numFmtId="0" fontId="12" fillId="5" borderId="5" xfId="0" applyFont="1" applyFill="1" applyBorder="1" applyAlignment="1">
      <alignment horizontal="center" vertical="center" textRotation="180" wrapText="1"/>
    </xf>
    <xf numFmtId="0" fontId="12" fillId="5" borderId="6" xfId="0" applyFont="1" applyFill="1" applyBorder="1" applyAlignment="1">
      <alignment horizontal="center" vertical="center" wrapText="1"/>
    </xf>
    <xf numFmtId="0" fontId="12" fillId="5" borderId="7" xfId="0" applyFont="1" applyFill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CCFFFF"/>
      <color rgb="FF66FFFF"/>
      <color rgb="FF66CCFF"/>
      <color rgb="FF0099CC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1"/>
  <sheetViews>
    <sheetView showGridLines="0" tabSelected="1" zoomScale="90" zoomScaleNormal="90" workbookViewId="0">
      <selection activeCell="R37" sqref="R37"/>
    </sheetView>
  </sheetViews>
  <sheetFormatPr defaultRowHeight="13.5" x14ac:dyDescent="0.35"/>
  <cols>
    <col min="1" max="1" width="6.81640625" style="1" customWidth="1"/>
    <col min="2" max="2" width="36.1796875" style="2" customWidth="1"/>
    <col min="3" max="3" width="12.453125" style="3" customWidth="1"/>
    <col min="4" max="4" width="7.54296875" style="4" customWidth="1"/>
    <col min="5" max="5" width="4.81640625" style="3" bestFit="1" customWidth="1"/>
    <col min="6" max="6" width="7.81640625" style="3" customWidth="1"/>
    <col min="7" max="7" width="9.1796875" style="3" customWidth="1"/>
    <col min="8" max="8" width="32.453125" style="2" customWidth="1"/>
    <col min="9" max="9" width="10.81640625" style="2" customWidth="1"/>
    <col min="10" max="11" width="9.1796875" style="2" customWidth="1"/>
    <col min="12" max="250" width="9.1796875" style="2"/>
    <col min="251" max="251" width="2.81640625" style="2" customWidth="1"/>
    <col min="252" max="252" width="4.54296875" style="2" customWidth="1"/>
    <col min="253" max="253" width="44" style="2" customWidth="1"/>
    <col min="254" max="254" width="19.81640625" style="2" customWidth="1"/>
    <col min="255" max="257" width="12.81640625" style="2" customWidth="1"/>
    <col min="258" max="258" width="11.54296875" style="2" customWidth="1"/>
    <col min="259" max="259" width="12.453125" style="2" customWidth="1"/>
    <col min="260" max="260" width="31.453125" style="2" customWidth="1"/>
    <col min="261" max="261" width="24.453125" style="2" customWidth="1"/>
    <col min="262" max="506" width="9.1796875" style="2"/>
    <col min="507" max="507" width="2.81640625" style="2" customWidth="1"/>
    <col min="508" max="508" width="4.54296875" style="2" customWidth="1"/>
    <col min="509" max="509" width="44" style="2" customWidth="1"/>
    <col min="510" max="510" width="19.81640625" style="2" customWidth="1"/>
    <col min="511" max="513" width="12.81640625" style="2" customWidth="1"/>
    <col min="514" max="514" width="11.54296875" style="2" customWidth="1"/>
    <col min="515" max="515" width="12.453125" style="2" customWidth="1"/>
    <col min="516" max="516" width="31.453125" style="2" customWidth="1"/>
    <col min="517" max="517" width="24.453125" style="2" customWidth="1"/>
    <col min="518" max="762" width="9.1796875" style="2"/>
    <col min="763" max="763" width="2.81640625" style="2" customWidth="1"/>
    <col min="764" max="764" width="4.54296875" style="2" customWidth="1"/>
    <col min="765" max="765" width="44" style="2" customWidth="1"/>
    <col min="766" max="766" width="19.81640625" style="2" customWidth="1"/>
    <col min="767" max="769" width="12.81640625" style="2" customWidth="1"/>
    <col min="770" max="770" width="11.54296875" style="2" customWidth="1"/>
    <col min="771" max="771" width="12.453125" style="2" customWidth="1"/>
    <col min="772" max="772" width="31.453125" style="2" customWidth="1"/>
    <col min="773" max="773" width="24.453125" style="2" customWidth="1"/>
    <col min="774" max="1018" width="9.1796875" style="2"/>
    <col min="1019" max="1019" width="2.81640625" style="2" customWidth="1"/>
    <col min="1020" max="1020" width="4.54296875" style="2" customWidth="1"/>
    <col min="1021" max="1021" width="44" style="2" customWidth="1"/>
    <col min="1022" max="1022" width="19.81640625" style="2" customWidth="1"/>
    <col min="1023" max="1025" width="12.81640625" style="2" customWidth="1"/>
    <col min="1026" max="1026" width="11.54296875" style="2" customWidth="1"/>
    <col min="1027" max="1027" width="12.453125" style="2" customWidth="1"/>
    <col min="1028" max="1028" width="31.453125" style="2" customWidth="1"/>
    <col min="1029" max="1029" width="24.453125" style="2" customWidth="1"/>
    <col min="1030" max="1274" width="9.1796875" style="2"/>
    <col min="1275" max="1275" width="2.81640625" style="2" customWidth="1"/>
    <col min="1276" max="1276" width="4.54296875" style="2" customWidth="1"/>
    <col min="1277" max="1277" width="44" style="2" customWidth="1"/>
    <col min="1278" max="1278" width="19.81640625" style="2" customWidth="1"/>
    <col min="1279" max="1281" width="12.81640625" style="2" customWidth="1"/>
    <col min="1282" max="1282" width="11.54296875" style="2" customWidth="1"/>
    <col min="1283" max="1283" width="12.453125" style="2" customWidth="1"/>
    <col min="1284" max="1284" width="31.453125" style="2" customWidth="1"/>
    <col min="1285" max="1285" width="24.453125" style="2" customWidth="1"/>
    <col min="1286" max="1530" width="9.1796875" style="2"/>
    <col min="1531" max="1531" width="2.81640625" style="2" customWidth="1"/>
    <col min="1532" max="1532" width="4.54296875" style="2" customWidth="1"/>
    <col min="1533" max="1533" width="44" style="2" customWidth="1"/>
    <col min="1534" max="1534" width="19.81640625" style="2" customWidth="1"/>
    <col min="1535" max="1537" width="12.81640625" style="2" customWidth="1"/>
    <col min="1538" max="1538" width="11.54296875" style="2" customWidth="1"/>
    <col min="1539" max="1539" width="12.453125" style="2" customWidth="1"/>
    <col min="1540" max="1540" width="31.453125" style="2" customWidth="1"/>
    <col min="1541" max="1541" width="24.453125" style="2" customWidth="1"/>
    <col min="1542" max="1786" width="9.1796875" style="2"/>
    <col min="1787" max="1787" width="2.81640625" style="2" customWidth="1"/>
    <col min="1788" max="1788" width="4.54296875" style="2" customWidth="1"/>
    <col min="1789" max="1789" width="44" style="2" customWidth="1"/>
    <col min="1790" max="1790" width="19.81640625" style="2" customWidth="1"/>
    <col min="1791" max="1793" width="12.81640625" style="2" customWidth="1"/>
    <col min="1794" max="1794" width="11.54296875" style="2" customWidth="1"/>
    <col min="1795" max="1795" width="12.453125" style="2" customWidth="1"/>
    <col min="1796" max="1796" width="31.453125" style="2" customWidth="1"/>
    <col min="1797" max="1797" width="24.453125" style="2" customWidth="1"/>
    <col min="1798" max="2042" width="9.1796875" style="2"/>
    <col min="2043" max="2043" width="2.81640625" style="2" customWidth="1"/>
    <col min="2044" max="2044" width="4.54296875" style="2" customWidth="1"/>
    <col min="2045" max="2045" width="44" style="2" customWidth="1"/>
    <col min="2046" max="2046" width="19.81640625" style="2" customWidth="1"/>
    <col min="2047" max="2049" width="12.81640625" style="2" customWidth="1"/>
    <col min="2050" max="2050" width="11.54296875" style="2" customWidth="1"/>
    <col min="2051" max="2051" width="12.453125" style="2" customWidth="1"/>
    <col min="2052" max="2052" width="31.453125" style="2" customWidth="1"/>
    <col min="2053" max="2053" width="24.453125" style="2" customWidth="1"/>
    <col min="2054" max="2298" width="9.1796875" style="2"/>
    <col min="2299" max="2299" width="2.81640625" style="2" customWidth="1"/>
    <col min="2300" max="2300" width="4.54296875" style="2" customWidth="1"/>
    <col min="2301" max="2301" width="44" style="2" customWidth="1"/>
    <col min="2302" max="2302" width="19.81640625" style="2" customWidth="1"/>
    <col min="2303" max="2305" width="12.81640625" style="2" customWidth="1"/>
    <col min="2306" max="2306" width="11.54296875" style="2" customWidth="1"/>
    <col min="2307" max="2307" width="12.453125" style="2" customWidth="1"/>
    <col min="2308" max="2308" width="31.453125" style="2" customWidth="1"/>
    <col min="2309" max="2309" width="24.453125" style="2" customWidth="1"/>
    <col min="2310" max="2554" width="9.1796875" style="2"/>
    <col min="2555" max="2555" width="2.81640625" style="2" customWidth="1"/>
    <col min="2556" max="2556" width="4.54296875" style="2" customWidth="1"/>
    <col min="2557" max="2557" width="44" style="2" customWidth="1"/>
    <col min="2558" max="2558" width="19.81640625" style="2" customWidth="1"/>
    <col min="2559" max="2561" width="12.81640625" style="2" customWidth="1"/>
    <col min="2562" max="2562" width="11.54296875" style="2" customWidth="1"/>
    <col min="2563" max="2563" width="12.453125" style="2" customWidth="1"/>
    <col min="2564" max="2564" width="31.453125" style="2" customWidth="1"/>
    <col min="2565" max="2565" width="24.453125" style="2" customWidth="1"/>
    <col min="2566" max="2810" width="9.1796875" style="2"/>
    <col min="2811" max="2811" width="2.81640625" style="2" customWidth="1"/>
    <col min="2812" max="2812" width="4.54296875" style="2" customWidth="1"/>
    <col min="2813" max="2813" width="44" style="2" customWidth="1"/>
    <col min="2814" max="2814" width="19.81640625" style="2" customWidth="1"/>
    <col min="2815" max="2817" width="12.81640625" style="2" customWidth="1"/>
    <col min="2818" max="2818" width="11.54296875" style="2" customWidth="1"/>
    <col min="2819" max="2819" width="12.453125" style="2" customWidth="1"/>
    <col min="2820" max="2820" width="31.453125" style="2" customWidth="1"/>
    <col min="2821" max="2821" width="24.453125" style="2" customWidth="1"/>
    <col min="2822" max="3066" width="9.1796875" style="2"/>
    <col min="3067" max="3067" width="2.81640625" style="2" customWidth="1"/>
    <col min="3068" max="3068" width="4.54296875" style="2" customWidth="1"/>
    <col min="3069" max="3069" width="44" style="2" customWidth="1"/>
    <col min="3070" max="3070" width="19.81640625" style="2" customWidth="1"/>
    <col min="3071" max="3073" width="12.81640625" style="2" customWidth="1"/>
    <col min="3074" max="3074" width="11.54296875" style="2" customWidth="1"/>
    <col min="3075" max="3075" width="12.453125" style="2" customWidth="1"/>
    <col min="3076" max="3076" width="31.453125" style="2" customWidth="1"/>
    <col min="3077" max="3077" width="24.453125" style="2" customWidth="1"/>
    <col min="3078" max="3322" width="9.1796875" style="2"/>
    <col min="3323" max="3323" width="2.81640625" style="2" customWidth="1"/>
    <col min="3324" max="3324" width="4.54296875" style="2" customWidth="1"/>
    <col min="3325" max="3325" width="44" style="2" customWidth="1"/>
    <col min="3326" max="3326" width="19.81640625" style="2" customWidth="1"/>
    <col min="3327" max="3329" width="12.81640625" style="2" customWidth="1"/>
    <col min="3330" max="3330" width="11.54296875" style="2" customWidth="1"/>
    <col min="3331" max="3331" width="12.453125" style="2" customWidth="1"/>
    <col min="3332" max="3332" width="31.453125" style="2" customWidth="1"/>
    <col min="3333" max="3333" width="24.453125" style="2" customWidth="1"/>
    <col min="3334" max="3578" width="9.1796875" style="2"/>
    <col min="3579" max="3579" width="2.81640625" style="2" customWidth="1"/>
    <col min="3580" max="3580" width="4.54296875" style="2" customWidth="1"/>
    <col min="3581" max="3581" width="44" style="2" customWidth="1"/>
    <col min="3582" max="3582" width="19.81640625" style="2" customWidth="1"/>
    <col min="3583" max="3585" width="12.81640625" style="2" customWidth="1"/>
    <col min="3586" max="3586" width="11.54296875" style="2" customWidth="1"/>
    <col min="3587" max="3587" width="12.453125" style="2" customWidth="1"/>
    <col min="3588" max="3588" width="31.453125" style="2" customWidth="1"/>
    <col min="3589" max="3589" width="24.453125" style="2" customWidth="1"/>
    <col min="3590" max="3834" width="9.1796875" style="2"/>
    <col min="3835" max="3835" width="2.81640625" style="2" customWidth="1"/>
    <col min="3836" max="3836" width="4.54296875" style="2" customWidth="1"/>
    <col min="3837" max="3837" width="44" style="2" customWidth="1"/>
    <col min="3838" max="3838" width="19.81640625" style="2" customWidth="1"/>
    <col min="3839" max="3841" width="12.81640625" style="2" customWidth="1"/>
    <col min="3842" max="3842" width="11.54296875" style="2" customWidth="1"/>
    <col min="3843" max="3843" width="12.453125" style="2" customWidth="1"/>
    <col min="3844" max="3844" width="31.453125" style="2" customWidth="1"/>
    <col min="3845" max="3845" width="24.453125" style="2" customWidth="1"/>
    <col min="3846" max="4090" width="9.1796875" style="2"/>
    <col min="4091" max="4091" width="2.81640625" style="2" customWidth="1"/>
    <col min="4092" max="4092" width="4.54296875" style="2" customWidth="1"/>
    <col min="4093" max="4093" width="44" style="2" customWidth="1"/>
    <col min="4094" max="4094" width="19.81640625" style="2" customWidth="1"/>
    <col min="4095" max="4097" width="12.81640625" style="2" customWidth="1"/>
    <col min="4098" max="4098" width="11.54296875" style="2" customWidth="1"/>
    <col min="4099" max="4099" width="12.453125" style="2" customWidth="1"/>
    <col min="4100" max="4100" width="31.453125" style="2" customWidth="1"/>
    <col min="4101" max="4101" width="24.453125" style="2" customWidth="1"/>
    <col min="4102" max="4346" width="9.1796875" style="2"/>
    <col min="4347" max="4347" width="2.81640625" style="2" customWidth="1"/>
    <col min="4348" max="4348" width="4.54296875" style="2" customWidth="1"/>
    <col min="4349" max="4349" width="44" style="2" customWidth="1"/>
    <col min="4350" max="4350" width="19.81640625" style="2" customWidth="1"/>
    <col min="4351" max="4353" width="12.81640625" style="2" customWidth="1"/>
    <col min="4354" max="4354" width="11.54296875" style="2" customWidth="1"/>
    <col min="4355" max="4355" width="12.453125" style="2" customWidth="1"/>
    <col min="4356" max="4356" width="31.453125" style="2" customWidth="1"/>
    <col min="4357" max="4357" width="24.453125" style="2" customWidth="1"/>
    <col min="4358" max="4602" width="9.1796875" style="2"/>
    <col min="4603" max="4603" width="2.81640625" style="2" customWidth="1"/>
    <col min="4604" max="4604" width="4.54296875" style="2" customWidth="1"/>
    <col min="4605" max="4605" width="44" style="2" customWidth="1"/>
    <col min="4606" max="4606" width="19.81640625" style="2" customWidth="1"/>
    <col min="4607" max="4609" width="12.81640625" style="2" customWidth="1"/>
    <col min="4610" max="4610" width="11.54296875" style="2" customWidth="1"/>
    <col min="4611" max="4611" width="12.453125" style="2" customWidth="1"/>
    <col min="4612" max="4612" width="31.453125" style="2" customWidth="1"/>
    <col min="4613" max="4613" width="24.453125" style="2" customWidth="1"/>
    <col min="4614" max="4858" width="9.1796875" style="2"/>
    <col min="4859" max="4859" width="2.81640625" style="2" customWidth="1"/>
    <col min="4860" max="4860" width="4.54296875" style="2" customWidth="1"/>
    <col min="4861" max="4861" width="44" style="2" customWidth="1"/>
    <col min="4862" max="4862" width="19.81640625" style="2" customWidth="1"/>
    <col min="4863" max="4865" width="12.81640625" style="2" customWidth="1"/>
    <col min="4866" max="4866" width="11.54296875" style="2" customWidth="1"/>
    <col min="4867" max="4867" width="12.453125" style="2" customWidth="1"/>
    <col min="4868" max="4868" width="31.453125" style="2" customWidth="1"/>
    <col min="4869" max="4869" width="24.453125" style="2" customWidth="1"/>
    <col min="4870" max="5114" width="9.1796875" style="2"/>
    <col min="5115" max="5115" width="2.81640625" style="2" customWidth="1"/>
    <col min="5116" max="5116" width="4.54296875" style="2" customWidth="1"/>
    <col min="5117" max="5117" width="44" style="2" customWidth="1"/>
    <col min="5118" max="5118" width="19.81640625" style="2" customWidth="1"/>
    <col min="5119" max="5121" width="12.81640625" style="2" customWidth="1"/>
    <col min="5122" max="5122" width="11.54296875" style="2" customWidth="1"/>
    <col min="5123" max="5123" width="12.453125" style="2" customWidth="1"/>
    <col min="5124" max="5124" width="31.453125" style="2" customWidth="1"/>
    <col min="5125" max="5125" width="24.453125" style="2" customWidth="1"/>
    <col min="5126" max="5370" width="9.1796875" style="2"/>
    <col min="5371" max="5371" width="2.81640625" style="2" customWidth="1"/>
    <col min="5372" max="5372" width="4.54296875" style="2" customWidth="1"/>
    <col min="5373" max="5373" width="44" style="2" customWidth="1"/>
    <col min="5374" max="5374" width="19.81640625" style="2" customWidth="1"/>
    <col min="5375" max="5377" width="12.81640625" style="2" customWidth="1"/>
    <col min="5378" max="5378" width="11.54296875" style="2" customWidth="1"/>
    <col min="5379" max="5379" width="12.453125" style="2" customWidth="1"/>
    <col min="5380" max="5380" width="31.453125" style="2" customWidth="1"/>
    <col min="5381" max="5381" width="24.453125" style="2" customWidth="1"/>
    <col min="5382" max="5626" width="9.1796875" style="2"/>
    <col min="5627" max="5627" width="2.81640625" style="2" customWidth="1"/>
    <col min="5628" max="5628" width="4.54296875" style="2" customWidth="1"/>
    <col min="5629" max="5629" width="44" style="2" customWidth="1"/>
    <col min="5630" max="5630" width="19.81640625" style="2" customWidth="1"/>
    <col min="5631" max="5633" width="12.81640625" style="2" customWidth="1"/>
    <col min="5634" max="5634" width="11.54296875" style="2" customWidth="1"/>
    <col min="5635" max="5635" width="12.453125" style="2" customWidth="1"/>
    <col min="5636" max="5636" width="31.453125" style="2" customWidth="1"/>
    <col min="5637" max="5637" width="24.453125" style="2" customWidth="1"/>
    <col min="5638" max="5882" width="9.1796875" style="2"/>
    <col min="5883" max="5883" width="2.81640625" style="2" customWidth="1"/>
    <col min="5884" max="5884" width="4.54296875" style="2" customWidth="1"/>
    <col min="5885" max="5885" width="44" style="2" customWidth="1"/>
    <col min="5886" max="5886" width="19.81640625" style="2" customWidth="1"/>
    <col min="5887" max="5889" width="12.81640625" style="2" customWidth="1"/>
    <col min="5890" max="5890" width="11.54296875" style="2" customWidth="1"/>
    <col min="5891" max="5891" width="12.453125" style="2" customWidth="1"/>
    <col min="5892" max="5892" width="31.453125" style="2" customWidth="1"/>
    <col min="5893" max="5893" width="24.453125" style="2" customWidth="1"/>
    <col min="5894" max="6138" width="9.1796875" style="2"/>
    <col min="6139" max="6139" width="2.81640625" style="2" customWidth="1"/>
    <col min="6140" max="6140" width="4.54296875" style="2" customWidth="1"/>
    <col min="6141" max="6141" width="44" style="2" customWidth="1"/>
    <col min="6142" max="6142" width="19.81640625" style="2" customWidth="1"/>
    <col min="6143" max="6145" width="12.81640625" style="2" customWidth="1"/>
    <col min="6146" max="6146" width="11.54296875" style="2" customWidth="1"/>
    <col min="6147" max="6147" width="12.453125" style="2" customWidth="1"/>
    <col min="6148" max="6148" width="31.453125" style="2" customWidth="1"/>
    <col min="6149" max="6149" width="24.453125" style="2" customWidth="1"/>
    <col min="6150" max="6394" width="9.1796875" style="2"/>
    <col min="6395" max="6395" width="2.81640625" style="2" customWidth="1"/>
    <col min="6396" max="6396" width="4.54296875" style="2" customWidth="1"/>
    <col min="6397" max="6397" width="44" style="2" customWidth="1"/>
    <col min="6398" max="6398" width="19.81640625" style="2" customWidth="1"/>
    <col min="6399" max="6401" width="12.81640625" style="2" customWidth="1"/>
    <col min="6402" max="6402" width="11.54296875" style="2" customWidth="1"/>
    <col min="6403" max="6403" width="12.453125" style="2" customWidth="1"/>
    <col min="6404" max="6404" width="31.453125" style="2" customWidth="1"/>
    <col min="6405" max="6405" width="24.453125" style="2" customWidth="1"/>
    <col min="6406" max="6650" width="9.1796875" style="2"/>
    <col min="6651" max="6651" width="2.81640625" style="2" customWidth="1"/>
    <col min="6652" max="6652" width="4.54296875" style="2" customWidth="1"/>
    <col min="6653" max="6653" width="44" style="2" customWidth="1"/>
    <col min="6654" max="6654" width="19.81640625" style="2" customWidth="1"/>
    <col min="6655" max="6657" width="12.81640625" style="2" customWidth="1"/>
    <col min="6658" max="6658" width="11.54296875" style="2" customWidth="1"/>
    <col min="6659" max="6659" width="12.453125" style="2" customWidth="1"/>
    <col min="6660" max="6660" width="31.453125" style="2" customWidth="1"/>
    <col min="6661" max="6661" width="24.453125" style="2" customWidth="1"/>
    <col min="6662" max="6906" width="9.1796875" style="2"/>
    <col min="6907" max="6907" width="2.81640625" style="2" customWidth="1"/>
    <col min="6908" max="6908" width="4.54296875" style="2" customWidth="1"/>
    <col min="6909" max="6909" width="44" style="2" customWidth="1"/>
    <col min="6910" max="6910" width="19.81640625" style="2" customWidth="1"/>
    <col min="6911" max="6913" width="12.81640625" style="2" customWidth="1"/>
    <col min="6914" max="6914" width="11.54296875" style="2" customWidth="1"/>
    <col min="6915" max="6915" width="12.453125" style="2" customWidth="1"/>
    <col min="6916" max="6916" width="31.453125" style="2" customWidth="1"/>
    <col min="6917" max="6917" width="24.453125" style="2" customWidth="1"/>
    <col min="6918" max="7162" width="9.1796875" style="2"/>
    <col min="7163" max="7163" width="2.81640625" style="2" customWidth="1"/>
    <col min="7164" max="7164" width="4.54296875" style="2" customWidth="1"/>
    <col min="7165" max="7165" width="44" style="2" customWidth="1"/>
    <col min="7166" max="7166" width="19.81640625" style="2" customWidth="1"/>
    <col min="7167" max="7169" width="12.81640625" style="2" customWidth="1"/>
    <col min="7170" max="7170" width="11.54296875" style="2" customWidth="1"/>
    <col min="7171" max="7171" width="12.453125" style="2" customWidth="1"/>
    <col min="7172" max="7172" width="31.453125" style="2" customWidth="1"/>
    <col min="7173" max="7173" width="24.453125" style="2" customWidth="1"/>
    <col min="7174" max="7418" width="9.1796875" style="2"/>
    <col min="7419" max="7419" width="2.81640625" style="2" customWidth="1"/>
    <col min="7420" max="7420" width="4.54296875" style="2" customWidth="1"/>
    <col min="7421" max="7421" width="44" style="2" customWidth="1"/>
    <col min="7422" max="7422" width="19.81640625" style="2" customWidth="1"/>
    <col min="7423" max="7425" width="12.81640625" style="2" customWidth="1"/>
    <col min="7426" max="7426" width="11.54296875" style="2" customWidth="1"/>
    <col min="7427" max="7427" width="12.453125" style="2" customWidth="1"/>
    <col min="7428" max="7428" width="31.453125" style="2" customWidth="1"/>
    <col min="7429" max="7429" width="24.453125" style="2" customWidth="1"/>
    <col min="7430" max="7674" width="9.1796875" style="2"/>
    <col min="7675" max="7675" width="2.81640625" style="2" customWidth="1"/>
    <col min="7676" max="7676" width="4.54296875" style="2" customWidth="1"/>
    <col min="7677" max="7677" width="44" style="2" customWidth="1"/>
    <col min="7678" max="7678" width="19.81640625" style="2" customWidth="1"/>
    <col min="7679" max="7681" width="12.81640625" style="2" customWidth="1"/>
    <col min="7682" max="7682" width="11.54296875" style="2" customWidth="1"/>
    <col min="7683" max="7683" width="12.453125" style="2" customWidth="1"/>
    <col min="7684" max="7684" width="31.453125" style="2" customWidth="1"/>
    <col min="7685" max="7685" width="24.453125" style="2" customWidth="1"/>
    <col min="7686" max="7930" width="9.1796875" style="2"/>
    <col min="7931" max="7931" width="2.81640625" style="2" customWidth="1"/>
    <col min="7932" max="7932" width="4.54296875" style="2" customWidth="1"/>
    <col min="7933" max="7933" width="44" style="2" customWidth="1"/>
    <col min="7934" max="7934" width="19.81640625" style="2" customWidth="1"/>
    <col min="7935" max="7937" width="12.81640625" style="2" customWidth="1"/>
    <col min="7938" max="7938" width="11.54296875" style="2" customWidth="1"/>
    <col min="7939" max="7939" width="12.453125" style="2" customWidth="1"/>
    <col min="7940" max="7940" width="31.453125" style="2" customWidth="1"/>
    <col min="7941" max="7941" width="24.453125" style="2" customWidth="1"/>
    <col min="7942" max="8186" width="9.1796875" style="2"/>
    <col min="8187" max="8187" width="2.81640625" style="2" customWidth="1"/>
    <col min="8188" max="8188" width="4.54296875" style="2" customWidth="1"/>
    <col min="8189" max="8189" width="44" style="2" customWidth="1"/>
    <col min="8190" max="8190" width="19.81640625" style="2" customWidth="1"/>
    <col min="8191" max="8193" width="12.81640625" style="2" customWidth="1"/>
    <col min="8194" max="8194" width="11.54296875" style="2" customWidth="1"/>
    <col min="8195" max="8195" width="12.453125" style="2" customWidth="1"/>
    <col min="8196" max="8196" width="31.453125" style="2" customWidth="1"/>
    <col min="8197" max="8197" width="24.453125" style="2" customWidth="1"/>
    <col min="8198" max="8442" width="9.1796875" style="2"/>
    <col min="8443" max="8443" width="2.81640625" style="2" customWidth="1"/>
    <col min="8444" max="8444" width="4.54296875" style="2" customWidth="1"/>
    <col min="8445" max="8445" width="44" style="2" customWidth="1"/>
    <col min="8446" max="8446" width="19.81640625" style="2" customWidth="1"/>
    <col min="8447" max="8449" width="12.81640625" style="2" customWidth="1"/>
    <col min="8450" max="8450" width="11.54296875" style="2" customWidth="1"/>
    <col min="8451" max="8451" width="12.453125" style="2" customWidth="1"/>
    <col min="8452" max="8452" width="31.453125" style="2" customWidth="1"/>
    <col min="8453" max="8453" width="24.453125" style="2" customWidth="1"/>
    <col min="8454" max="8698" width="9.1796875" style="2"/>
    <col min="8699" max="8699" width="2.81640625" style="2" customWidth="1"/>
    <col min="8700" max="8700" width="4.54296875" style="2" customWidth="1"/>
    <col min="8701" max="8701" width="44" style="2" customWidth="1"/>
    <col min="8702" max="8702" width="19.81640625" style="2" customWidth="1"/>
    <col min="8703" max="8705" width="12.81640625" style="2" customWidth="1"/>
    <col min="8706" max="8706" width="11.54296875" style="2" customWidth="1"/>
    <col min="8707" max="8707" width="12.453125" style="2" customWidth="1"/>
    <col min="8708" max="8708" width="31.453125" style="2" customWidth="1"/>
    <col min="8709" max="8709" width="24.453125" style="2" customWidth="1"/>
    <col min="8710" max="8954" width="9.1796875" style="2"/>
    <col min="8955" max="8955" width="2.81640625" style="2" customWidth="1"/>
    <col min="8956" max="8956" width="4.54296875" style="2" customWidth="1"/>
    <col min="8957" max="8957" width="44" style="2" customWidth="1"/>
    <col min="8958" max="8958" width="19.81640625" style="2" customWidth="1"/>
    <col min="8959" max="8961" width="12.81640625" style="2" customWidth="1"/>
    <col min="8962" max="8962" width="11.54296875" style="2" customWidth="1"/>
    <col min="8963" max="8963" width="12.453125" style="2" customWidth="1"/>
    <col min="8964" max="8964" width="31.453125" style="2" customWidth="1"/>
    <col min="8965" max="8965" width="24.453125" style="2" customWidth="1"/>
    <col min="8966" max="9210" width="9.1796875" style="2"/>
    <col min="9211" max="9211" width="2.81640625" style="2" customWidth="1"/>
    <col min="9212" max="9212" width="4.54296875" style="2" customWidth="1"/>
    <col min="9213" max="9213" width="44" style="2" customWidth="1"/>
    <col min="9214" max="9214" width="19.81640625" style="2" customWidth="1"/>
    <col min="9215" max="9217" width="12.81640625" style="2" customWidth="1"/>
    <col min="9218" max="9218" width="11.54296875" style="2" customWidth="1"/>
    <col min="9219" max="9219" width="12.453125" style="2" customWidth="1"/>
    <col min="9220" max="9220" width="31.453125" style="2" customWidth="1"/>
    <col min="9221" max="9221" width="24.453125" style="2" customWidth="1"/>
    <col min="9222" max="9466" width="9.1796875" style="2"/>
    <col min="9467" max="9467" width="2.81640625" style="2" customWidth="1"/>
    <col min="9468" max="9468" width="4.54296875" style="2" customWidth="1"/>
    <col min="9469" max="9469" width="44" style="2" customWidth="1"/>
    <col min="9470" max="9470" width="19.81640625" style="2" customWidth="1"/>
    <col min="9471" max="9473" width="12.81640625" style="2" customWidth="1"/>
    <col min="9474" max="9474" width="11.54296875" style="2" customWidth="1"/>
    <col min="9475" max="9475" width="12.453125" style="2" customWidth="1"/>
    <col min="9476" max="9476" width="31.453125" style="2" customWidth="1"/>
    <col min="9477" max="9477" width="24.453125" style="2" customWidth="1"/>
    <col min="9478" max="9722" width="9.1796875" style="2"/>
    <col min="9723" max="9723" width="2.81640625" style="2" customWidth="1"/>
    <col min="9724" max="9724" width="4.54296875" style="2" customWidth="1"/>
    <col min="9725" max="9725" width="44" style="2" customWidth="1"/>
    <col min="9726" max="9726" width="19.81640625" style="2" customWidth="1"/>
    <col min="9727" max="9729" width="12.81640625" style="2" customWidth="1"/>
    <col min="9730" max="9730" width="11.54296875" style="2" customWidth="1"/>
    <col min="9731" max="9731" width="12.453125" style="2" customWidth="1"/>
    <col min="9732" max="9732" width="31.453125" style="2" customWidth="1"/>
    <col min="9733" max="9733" width="24.453125" style="2" customWidth="1"/>
    <col min="9734" max="9978" width="9.1796875" style="2"/>
    <col min="9979" max="9979" width="2.81640625" style="2" customWidth="1"/>
    <col min="9980" max="9980" width="4.54296875" style="2" customWidth="1"/>
    <col min="9981" max="9981" width="44" style="2" customWidth="1"/>
    <col min="9982" max="9982" width="19.81640625" style="2" customWidth="1"/>
    <col min="9983" max="9985" width="12.81640625" style="2" customWidth="1"/>
    <col min="9986" max="9986" width="11.54296875" style="2" customWidth="1"/>
    <col min="9987" max="9987" width="12.453125" style="2" customWidth="1"/>
    <col min="9988" max="9988" width="31.453125" style="2" customWidth="1"/>
    <col min="9989" max="9989" width="24.453125" style="2" customWidth="1"/>
    <col min="9990" max="10234" width="9.1796875" style="2"/>
    <col min="10235" max="10235" width="2.81640625" style="2" customWidth="1"/>
    <col min="10236" max="10236" width="4.54296875" style="2" customWidth="1"/>
    <col min="10237" max="10237" width="44" style="2" customWidth="1"/>
    <col min="10238" max="10238" width="19.81640625" style="2" customWidth="1"/>
    <col min="10239" max="10241" width="12.81640625" style="2" customWidth="1"/>
    <col min="10242" max="10242" width="11.54296875" style="2" customWidth="1"/>
    <col min="10243" max="10243" width="12.453125" style="2" customWidth="1"/>
    <col min="10244" max="10244" width="31.453125" style="2" customWidth="1"/>
    <col min="10245" max="10245" width="24.453125" style="2" customWidth="1"/>
    <col min="10246" max="10490" width="9.1796875" style="2"/>
    <col min="10491" max="10491" width="2.81640625" style="2" customWidth="1"/>
    <col min="10492" max="10492" width="4.54296875" style="2" customWidth="1"/>
    <col min="10493" max="10493" width="44" style="2" customWidth="1"/>
    <col min="10494" max="10494" width="19.81640625" style="2" customWidth="1"/>
    <col min="10495" max="10497" width="12.81640625" style="2" customWidth="1"/>
    <col min="10498" max="10498" width="11.54296875" style="2" customWidth="1"/>
    <col min="10499" max="10499" width="12.453125" style="2" customWidth="1"/>
    <col min="10500" max="10500" width="31.453125" style="2" customWidth="1"/>
    <col min="10501" max="10501" width="24.453125" style="2" customWidth="1"/>
    <col min="10502" max="10746" width="9.1796875" style="2"/>
    <col min="10747" max="10747" width="2.81640625" style="2" customWidth="1"/>
    <col min="10748" max="10748" width="4.54296875" style="2" customWidth="1"/>
    <col min="10749" max="10749" width="44" style="2" customWidth="1"/>
    <col min="10750" max="10750" width="19.81640625" style="2" customWidth="1"/>
    <col min="10751" max="10753" width="12.81640625" style="2" customWidth="1"/>
    <col min="10754" max="10754" width="11.54296875" style="2" customWidth="1"/>
    <col min="10755" max="10755" width="12.453125" style="2" customWidth="1"/>
    <col min="10756" max="10756" width="31.453125" style="2" customWidth="1"/>
    <col min="10757" max="10757" width="24.453125" style="2" customWidth="1"/>
    <col min="10758" max="11002" width="9.1796875" style="2"/>
    <col min="11003" max="11003" width="2.81640625" style="2" customWidth="1"/>
    <col min="11004" max="11004" width="4.54296875" style="2" customWidth="1"/>
    <col min="11005" max="11005" width="44" style="2" customWidth="1"/>
    <col min="11006" max="11006" width="19.81640625" style="2" customWidth="1"/>
    <col min="11007" max="11009" width="12.81640625" style="2" customWidth="1"/>
    <col min="11010" max="11010" width="11.54296875" style="2" customWidth="1"/>
    <col min="11011" max="11011" width="12.453125" style="2" customWidth="1"/>
    <col min="11012" max="11012" width="31.453125" style="2" customWidth="1"/>
    <col min="11013" max="11013" width="24.453125" style="2" customWidth="1"/>
    <col min="11014" max="11258" width="9.1796875" style="2"/>
    <col min="11259" max="11259" width="2.81640625" style="2" customWidth="1"/>
    <col min="11260" max="11260" width="4.54296875" style="2" customWidth="1"/>
    <col min="11261" max="11261" width="44" style="2" customWidth="1"/>
    <col min="11262" max="11262" width="19.81640625" style="2" customWidth="1"/>
    <col min="11263" max="11265" width="12.81640625" style="2" customWidth="1"/>
    <col min="11266" max="11266" width="11.54296875" style="2" customWidth="1"/>
    <col min="11267" max="11267" width="12.453125" style="2" customWidth="1"/>
    <col min="11268" max="11268" width="31.453125" style="2" customWidth="1"/>
    <col min="11269" max="11269" width="24.453125" style="2" customWidth="1"/>
    <col min="11270" max="11514" width="9.1796875" style="2"/>
    <col min="11515" max="11515" width="2.81640625" style="2" customWidth="1"/>
    <col min="11516" max="11516" width="4.54296875" style="2" customWidth="1"/>
    <col min="11517" max="11517" width="44" style="2" customWidth="1"/>
    <col min="11518" max="11518" width="19.81640625" style="2" customWidth="1"/>
    <col min="11519" max="11521" width="12.81640625" style="2" customWidth="1"/>
    <col min="11522" max="11522" width="11.54296875" style="2" customWidth="1"/>
    <col min="11523" max="11523" width="12.453125" style="2" customWidth="1"/>
    <col min="11524" max="11524" width="31.453125" style="2" customWidth="1"/>
    <col min="11525" max="11525" width="24.453125" style="2" customWidth="1"/>
    <col min="11526" max="11770" width="9.1796875" style="2"/>
    <col min="11771" max="11771" width="2.81640625" style="2" customWidth="1"/>
    <col min="11772" max="11772" width="4.54296875" style="2" customWidth="1"/>
    <col min="11773" max="11773" width="44" style="2" customWidth="1"/>
    <col min="11774" max="11774" width="19.81640625" style="2" customWidth="1"/>
    <col min="11775" max="11777" width="12.81640625" style="2" customWidth="1"/>
    <col min="11778" max="11778" width="11.54296875" style="2" customWidth="1"/>
    <col min="11779" max="11779" width="12.453125" style="2" customWidth="1"/>
    <col min="11780" max="11780" width="31.453125" style="2" customWidth="1"/>
    <col min="11781" max="11781" width="24.453125" style="2" customWidth="1"/>
    <col min="11782" max="12026" width="9.1796875" style="2"/>
    <col min="12027" max="12027" width="2.81640625" style="2" customWidth="1"/>
    <col min="12028" max="12028" width="4.54296875" style="2" customWidth="1"/>
    <col min="12029" max="12029" width="44" style="2" customWidth="1"/>
    <col min="12030" max="12030" width="19.81640625" style="2" customWidth="1"/>
    <col min="12031" max="12033" width="12.81640625" style="2" customWidth="1"/>
    <col min="12034" max="12034" width="11.54296875" style="2" customWidth="1"/>
    <col min="12035" max="12035" width="12.453125" style="2" customWidth="1"/>
    <col min="12036" max="12036" width="31.453125" style="2" customWidth="1"/>
    <col min="12037" max="12037" width="24.453125" style="2" customWidth="1"/>
    <col min="12038" max="12282" width="9.1796875" style="2"/>
    <col min="12283" max="12283" width="2.81640625" style="2" customWidth="1"/>
    <col min="12284" max="12284" width="4.54296875" style="2" customWidth="1"/>
    <col min="12285" max="12285" width="44" style="2" customWidth="1"/>
    <col min="12286" max="12286" width="19.81640625" style="2" customWidth="1"/>
    <col min="12287" max="12289" width="12.81640625" style="2" customWidth="1"/>
    <col min="12290" max="12290" width="11.54296875" style="2" customWidth="1"/>
    <col min="12291" max="12291" width="12.453125" style="2" customWidth="1"/>
    <col min="12292" max="12292" width="31.453125" style="2" customWidth="1"/>
    <col min="12293" max="12293" width="24.453125" style="2" customWidth="1"/>
    <col min="12294" max="12538" width="9.1796875" style="2"/>
    <col min="12539" max="12539" width="2.81640625" style="2" customWidth="1"/>
    <col min="12540" max="12540" width="4.54296875" style="2" customWidth="1"/>
    <col min="12541" max="12541" width="44" style="2" customWidth="1"/>
    <col min="12542" max="12542" width="19.81640625" style="2" customWidth="1"/>
    <col min="12543" max="12545" width="12.81640625" style="2" customWidth="1"/>
    <col min="12546" max="12546" width="11.54296875" style="2" customWidth="1"/>
    <col min="12547" max="12547" width="12.453125" style="2" customWidth="1"/>
    <col min="12548" max="12548" width="31.453125" style="2" customWidth="1"/>
    <col min="12549" max="12549" width="24.453125" style="2" customWidth="1"/>
    <col min="12550" max="12794" width="9.1796875" style="2"/>
    <col min="12795" max="12795" width="2.81640625" style="2" customWidth="1"/>
    <col min="12796" max="12796" width="4.54296875" style="2" customWidth="1"/>
    <col min="12797" max="12797" width="44" style="2" customWidth="1"/>
    <col min="12798" max="12798" width="19.81640625" style="2" customWidth="1"/>
    <col min="12799" max="12801" width="12.81640625" style="2" customWidth="1"/>
    <col min="12802" max="12802" width="11.54296875" style="2" customWidth="1"/>
    <col min="12803" max="12803" width="12.453125" style="2" customWidth="1"/>
    <col min="12804" max="12804" width="31.453125" style="2" customWidth="1"/>
    <col min="12805" max="12805" width="24.453125" style="2" customWidth="1"/>
    <col min="12806" max="13050" width="9.1796875" style="2"/>
    <col min="13051" max="13051" width="2.81640625" style="2" customWidth="1"/>
    <col min="13052" max="13052" width="4.54296875" style="2" customWidth="1"/>
    <col min="13053" max="13053" width="44" style="2" customWidth="1"/>
    <col min="13054" max="13054" width="19.81640625" style="2" customWidth="1"/>
    <col min="13055" max="13057" width="12.81640625" style="2" customWidth="1"/>
    <col min="13058" max="13058" width="11.54296875" style="2" customWidth="1"/>
    <col min="13059" max="13059" width="12.453125" style="2" customWidth="1"/>
    <col min="13060" max="13060" width="31.453125" style="2" customWidth="1"/>
    <col min="13061" max="13061" width="24.453125" style="2" customWidth="1"/>
    <col min="13062" max="13306" width="9.1796875" style="2"/>
    <col min="13307" max="13307" width="2.81640625" style="2" customWidth="1"/>
    <col min="13308" max="13308" width="4.54296875" style="2" customWidth="1"/>
    <col min="13309" max="13309" width="44" style="2" customWidth="1"/>
    <col min="13310" max="13310" width="19.81640625" style="2" customWidth="1"/>
    <col min="13311" max="13313" width="12.81640625" style="2" customWidth="1"/>
    <col min="13314" max="13314" width="11.54296875" style="2" customWidth="1"/>
    <col min="13315" max="13315" width="12.453125" style="2" customWidth="1"/>
    <col min="13316" max="13316" width="31.453125" style="2" customWidth="1"/>
    <col min="13317" max="13317" width="24.453125" style="2" customWidth="1"/>
    <col min="13318" max="13562" width="9.1796875" style="2"/>
    <col min="13563" max="13563" width="2.81640625" style="2" customWidth="1"/>
    <col min="13564" max="13564" width="4.54296875" style="2" customWidth="1"/>
    <col min="13565" max="13565" width="44" style="2" customWidth="1"/>
    <col min="13566" max="13566" width="19.81640625" style="2" customWidth="1"/>
    <col min="13567" max="13569" width="12.81640625" style="2" customWidth="1"/>
    <col min="13570" max="13570" width="11.54296875" style="2" customWidth="1"/>
    <col min="13571" max="13571" width="12.453125" style="2" customWidth="1"/>
    <col min="13572" max="13572" width="31.453125" style="2" customWidth="1"/>
    <col min="13573" max="13573" width="24.453125" style="2" customWidth="1"/>
    <col min="13574" max="13818" width="9.1796875" style="2"/>
    <col min="13819" max="13819" width="2.81640625" style="2" customWidth="1"/>
    <col min="13820" max="13820" width="4.54296875" style="2" customWidth="1"/>
    <col min="13821" max="13821" width="44" style="2" customWidth="1"/>
    <col min="13822" max="13822" width="19.81640625" style="2" customWidth="1"/>
    <col min="13823" max="13825" width="12.81640625" style="2" customWidth="1"/>
    <col min="13826" max="13826" width="11.54296875" style="2" customWidth="1"/>
    <col min="13827" max="13827" width="12.453125" style="2" customWidth="1"/>
    <col min="13828" max="13828" width="31.453125" style="2" customWidth="1"/>
    <col min="13829" max="13829" width="24.453125" style="2" customWidth="1"/>
    <col min="13830" max="14074" width="9.1796875" style="2"/>
    <col min="14075" max="14075" width="2.81640625" style="2" customWidth="1"/>
    <col min="14076" max="14076" width="4.54296875" style="2" customWidth="1"/>
    <col min="14077" max="14077" width="44" style="2" customWidth="1"/>
    <col min="14078" max="14078" width="19.81640625" style="2" customWidth="1"/>
    <col min="14079" max="14081" width="12.81640625" style="2" customWidth="1"/>
    <col min="14082" max="14082" width="11.54296875" style="2" customWidth="1"/>
    <col min="14083" max="14083" width="12.453125" style="2" customWidth="1"/>
    <col min="14084" max="14084" width="31.453125" style="2" customWidth="1"/>
    <col min="14085" max="14085" width="24.453125" style="2" customWidth="1"/>
    <col min="14086" max="14330" width="9.1796875" style="2"/>
    <col min="14331" max="14331" width="2.81640625" style="2" customWidth="1"/>
    <col min="14332" max="14332" width="4.54296875" style="2" customWidth="1"/>
    <col min="14333" max="14333" width="44" style="2" customWidth="1"/>
    <col min="14334" max="14334" width="19.81640625" style="2" customWidth="1"/>
    <col min="14335" max="14337" width="12.81640625" style="2" customWidth="1"/>
    <col min="14338" max="14338" width="11.54296875" style="2" customWidth="1"/>
    <col min="14339" max="14339" width="12.453125" style="2" customWidth="1"/>
    <col min="14340" max="14340" width="31.453125" style="2" customWidth="1"/>
    <col min="14341" max="14341" width="24.453125" style="2" customWidth="1"/>
    <col min="14342" max="14586" width="9.1796875" style="2"/>
    <col min="14587" max="14587" width="2.81640625" style="2" customWidth="1"/>
    <col min="14588" max="14588" width="4.54296875" style="2" customWidth="1"/>
    <col min="14589" max="14589" width="44" style="2" customWidth="1"/>
    <col min="14590" max="14590" width="19.81640625" style="2" customWidth="1"/>
    <col min="14591" max="14593" width="12.81640625" style="2" customWidth="1"/>
    <col min="14594" max="14594" width="11.54296875" style="2" customWidth="1"/>
    <col min="14595" max="14595" width="12.453125" style="2" customWidth="1"/>
    <col min="14596" max="14596" width="31.453125" style="2" customWidth="1"/>
    <col min="14597" max="14597" width="24.453125" style="2" customWidth="1"/>
    <col min="14598" max="14842" width="9.1796875" style="2"/>
    <col min="14843" max="14843" width="2.81640625" style="2" customWidth="1"/>
    <col min="14844" max="14844" width="4.54296875" style="2" customWidth="1"/>
    <col min="14845" max="14845" width="44" style="2" customWidth="1"/>
    <col min="14846" max="14846" width="19.81640625" style="2" customWidth="1"/>
    <col min="14847" max="14849" width="12.81640625" style="2" customWidth="1"/>
    <col min="14850" max="14850" width="11.54296875" style="2" customWidth="1"/>
    <col min="14851" max="14851" width="12.453125" style="2" customWidth="1"/>
    <col min="14852" max="14852" width="31.453125" style="2" customWidth="1"/>
    <col min="14853" max="14853" width="24.453125" style="2" customWidth="1"/>
    <col min="14854" max="15098" width="9.1796875" style="2"/>
    <col min="15099" max="15099" width="2.81640625" style="2" customWidth="1"/>
    <col min="15100" max="15100" width="4.54296875" style="2" customWidth="1"/>
    <col min="15101" max="15101" width="44" style="2" customWidth="1"/>
    <col min="15102" max="15102" width="19.81640625" style="2" customWidth="1"/>
    <col min="15103" max="15105" width="12.81640625" style="2" customWidth="1"/>
    <col min="15106" max="15106" width="11.54296875" style="2" customWidth="1"/>
    <col min="15107" max="15107" width="12.453125" style="2" customWidth="1"/>
    <col min="15108" max="15108" width="31.453125" style="2" customWidth="1"/>
    <col min="15109" max="15109" width="24.453125" style="2" customWidth="1"/>
    <col min="15110" max="15354" width="9.1796875" style="2"/>
    <col min="15355" max="15355" width="2.81640625" style="2" customWidth="1"/>
    <col min="15356" max="15356" width="4.54296875" style="2" customWidth="1"/>
    <col min="15357" max="15357" width="44" style="2" customWidth="1"/>
    <col min="15358" max="15358" width="19.81640625" style="2" customWidth="1"/>
    <col min="15359" max="15361" width="12.81640625" style="2" customWidth="1"/>
    <col min="15362" max="15362" width="11.54296875" style="2" customWidth="1"/>
    <col min="15363" max="15363" width="12.453125" style="2" customWidth="1"/>
    <col min="15364" max="15364" width="31.453125" style="2" customWidth="1"/>
    <col min="15365" max="15365" width="24.453125" style="2" customWidth="1"/>
    <col min="15366" max="15610" width="9.1796875" style="2"/>
    <col min="15611" max="15611" width="2.81640625" style="2" customWidth="1"/>
    <col min="15612" max="15612" width="4.54296875" style="2" customWidth="1"/>
    <col min="15613" max="15613" width="44" style="2" customWidth="1"/>
    <col min="15614" max="15614" width="19.81640625" style="2" customWidth="1"/>
    <col min="15615" max="15617" width="12.81640625" style="2" customWidth="1"/>
    <col min="15618" max="15618" width="11.54296875" style="2" customWidth="1"/>
    <col min="15619" max="15619" width="12.453125" style="2" customWidth="1"/>
    <col min="15620" max="15620" width="31.453125" style="2" customWidth="1"/>
    <col min="15621" max="15621" width="24.453125" style="2" customWidth="1"/>
    <col min="15622" max="15866" width="9.1796875" style="2"/>
    <col min="15867" max="15867" width="2.81640625" style="2" customWidth="1"/>
    <col min="15868" max="15868" width="4.54296875" style="2" customWidth="1"/>
    <col min="15869" max="15869" width="44" style="2" customWidth="1"/>
    <col min="15870" max="15870" width="19.81640625" style="2" customWidth="1"/>
    <col min="15871" max="15873" width="12.81640625" style="2" customWidth="1"/>
    <col min="15874" max="15874" width="11.54296875" style="2" customWidth="1"/>
    <col min="15875" max="15875" width="12.453125" style="2" customWidth="1"/>
    <col min="15876" max="15876" width="31.453125" style="2" customWidth="1"/>
    <col min="15877" max="15877" width="24.453125" style="2" customWidth="1"/>
    <col min="15878" max="16122" width="9.1796875" style="2"/>
    <col min="16123" max="16123" width="2.81640625" style="2" customWidth="1"/>
    <col min="16124" max="16124" width="4.54296875" style="2" customWidth="1"/>
    <col min="16125" max="16125" width="44" style="2" customWidth="1"/>
    <col min="16126" max="16126" width="19.81640625" style="2" customWidth="1"/>
    <col min="16127" max="16129" width="12.81640625" style="2" customWidth="1"/>
    <col min="16130" max="16130" width="11.54296875" style="2" customWidth="1"/>
    <col min="16131" max="16131" width="12.453125" style="2" customWidth="1"/>
    <col min="16132" max="16132" width="31.453125" style="2" customWidth="1"/>
    <col min="16133" max="16133" width="24.453125" style="2" customWidth="1"/>
    <col min="16134" max="16384" width="9.1796875" style="2"/>
  </cols>
  <sheetData>
    <row r="1" spans="1:12" ht="20.5" customHeight="1" x14ac:dyDescent="0.35">
      <c r="A1" s="58" t="s">
        <v>53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</row>
    <row r="2" spans="1:12" ht="15" customHeight="1" x14ac:dyDescent="0.35">
      <c r="A2" s="59" t="s">
        <v>54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</row>
    <row r="3" spans="1:12" ht="11.15" customHeight="1" thickBot="1" x14ac:dyDescent="0.4">
      <c r="A3" s="60" t="s">
        <v>23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</row>
    <row r="4" spans="1:12" ht="34" customHeight="1" x14ac:dyDescent="0.35">
      <c r="A4" s="66" t="s">
        <v>0</v>
      </c>
      <c r="B4" s="67" t="s">
        <v>57</v>
      </c>
      <c r="C4" s="70" t="s">
        <v>19</v>
      </c>
      <c r="D4" s="71"/>
      <c r="E4" s="68" t="s">
        <v>1</v>
      </c>
      <c r="F4" s="67" t="s">
        <v>2</v>
      </c>
      <c r="G4" s="67" t="s">
        <v>3</v>
      </c>
      <c r="H4" s="64" t="s">
        <v>55</v>
      </c>
      <c r="I4" s="52" t="s">
        <v>47</v>
      </c>
      <c r="J4" s="53"/>
      <c r="K4" s="53"/>
      <c r="L4" s="54"/>
    </row>
    <row r="5" spans="1:12" s="5" customFormat="1" ht="28" customHeight="1" x14ac:dyDescent="0.35">
      <c r="A5" s="66"/>
      <c r="B5" s="67"/>
      <c r="C5" s="38" t="s">
        <v>20</v>
      </c>
      <c r="D5" s="38" t="s">
        <v>18</v>
      </c>
      <c r="E5" s="69"/>
      <c r="F5" s="67"/>
      <c r="G5" s="67"/>
      <c r="H5" s="65"/>
      <c r="I5" s="39" t="s">
        <v>48</v>
      </c>
      <c r="J5" s="37" t="s">
        <v>49</v>
      </c>
      <c r="K5" s="37" t="s">
        <v>50</v>
      </c>
      <c r="L5" s="40" t="s">
        <v>51</v>
      </c>
    </row>
    <row r="6" spans="1:12" ht="40.5" customHeight="1" x14ac:dyDescent="0.35">
      <c r="A6" s="41" t="s">
        <v>4</v>
      </c>
      <c r="B6" s="42" t="s">
        <v>59</v>
      </c>
      <c r="C6" s="43">
        <f>SUM(C7:C16)</f>
        <v>0</v>
      </c>
      <c r="D6" s="44">
        <f>IF($C$39=0,0,C6/$C$39)</f>
        <v>0</v>
      </c>
      <c r="E6" s="6" t="s">
        <v>22</v>
      </c>
      <c r="F6" s="7"/>
      <c r="G6" s="8" t="s">
        <v>21</v>
      </c>
      <c r="H6" s="9" t="s">
        <v>25</v>
      </c>
      <c r="I6" s="10"/>
      <c r="J6" s="11"/>
      <c r="K6" s="11"/>
      <c r="L6" s="12"/>
    </row>
    <row r="7" spans="1:12" ht="12.75" customHeight="1" x14ac:dyDescent="0.35">
      <c r="A7" s="33" t="s">
        <v>5</v>
      </c>
      <c r="B7" s="49"/>
      <c r="C7" s="45">
        <f>ROUND(F7*G7,2)</f>
        <v>0</v>
      </c>
      <c r="D7" s="34"/>
      <c r="E7" s="6" t="s">
        <v>22</v>
      </c>
      <c r="F7" s="13"/>
      <c r="G7" s="14"/>
      <c r="H7" s="15"/>
      <c r="I7" s="16"/>
      <c r="J7" s="17"/>
      <c r="K7" s="17"/>
      <c r="L7" s="18"/>
    </row>
    <row r="8" spans="1:12" x14ac:dyDescent="0.35">
      <c r="A8" s="33" t="s">
        <v>6</v>
      </c>
      <c r="B8" s="49"/>
      <c r="C8" s="45">
        <f t="shared" ref="C8:C16" si="0">ROUND(F8*G8,2)</f>
        <v>0</v>
      </c>
      <c r="D8" s="34"/>
      <c r="E8" s="6" t="s">
        <v>22</v>
      </c>
      <c r="F8" s="13"/>
      <c r="G8" s="14"/>
      <c r="H8" s="15"/>
      <c r="I8" s="16"/>
      <c r="J8" s="17"/>
      <c r="K8" s="17"/>
      <c r="L8" s="18"/>
    </row>
    <row r="9" spans="1:12" x14ac:dyDescent="0.35">
      <c r="A9" s="33" t="s">
        <v>15</v>
      </c>
      <c r="B9" s="49"/>
      <c r="C9" s="45">
        <f>ROUND(F9*G9,2)</f>
        <v>0</v>
      </c>
      <c r="D9" s="34"/>
      <c r="E9" s="6" t="s">
        <v>22</v>
      </c>
      <c r="F9" s="13"/>
      <c r="G9" s="14"/>
      <c r="H9" s="15"/>
      <c r="I9" s="16"/>
      <c r="J9" s="17"/>
      <c r="K9" s="17"/>
      <c r="L9" s="18"/>
    </row>
    <row r="10" spans="1:12" x14ac:dyDescent="0.35">
      <c r="A10" s="33" t="s">
        <v>16</v>
      </c>
      <c r="B10" s="49"/>
      <c r="C10" s="45">
        <f t="shared" si="0"/>
        <v>0</v>
      </c>
      <c r="D10" s="34"/>
      <c r="E10" s="6" t="s">
        <v>22</v>
      </c>
      <c r="F10" s="13"/>
      <c r="G10" s="14"/>
      <c r="H10" s="15"/>
      <c r="I10" s="16"/>
      <c r="J10" s="17"/>
      <c r="K10" s="17"/>
      <c r="L10" s="18"/>
    </row>
    <row r="11" spans="1:12" x14ac:dyDescent="0.35">
      <c r="A11" s="33" t="s">
        <v>28</v>
      </c>
      <c r="B11" s="49"/>
      <c r="C11" s="45">
        <v>0</v>
      </c>
      <c r="D11" s="34"/>
      <c r="E11" s="6" t="s">
        <v>22</v>
      </c>
      <c r="F11" s="13"/>
      <c r="G11" s="14"/>
      <c r="H11" s="15"/>
      <c r="I11" s="16"/>
      <c r="J11" s="17"/>
      <c r="K11" s="17"/>
      <c r="L11" s="18"/>
    </row>
    <row r="12" spans="1:12" x14ac:dyDescent="0.35">
      <c r="A12" s="33" t="s">
        <v>29</v>
      </c>
      <c r="B12" s="49"/>
      <c r="C12" s="45">
        <f t="shared" si="0"/>
        <v>0</v>
      </c>
      <c r="D12" s="34"/>
      <c r="E12" s="6" t="s">
        <v>22</v>
      </c>
      <c r="F12" s="13"/>
      <c r="G12" s="14"/>
      <c r="H12" s="15"/>
      <c r="I12" s="16"/>
      <c r="J12" s="17"/>
      <c r="K12" s="17"/>
      <c r="L12" s="18"/>
    </row>
    <row r="13" spans="1:12" x14ac:dyDescent="0.35">
      <c r="A13" s="33" t="s">
        <v>35</v>
      </c>
      <c r="B13" s="49"/>
      <c r="C13" s="45">
        <f t="shared" si="0"/>
        <v>0</v>
      </c>
      <c r="D13" s="34"/>
      <c r="E13" s="6" t="s">
        <v>22</v>
      </c>
      <c r="F13" s="13"/>
      <c r="G13" s="14"/>
      <c r="H13" s="15"/>
      <c r="I13" s="16"/>
      <c r="J13" s="17"/>
      <c r="K13" s="17"/>
      <c r="L13" s="18"/>
    </row>
    <row r="14" spans="1:12" x14ac:dyDescent="0.35">
      <c r="A14" s="33" t="s">
        <v>36</v>
      </c>
      <c r="B14" s="49"/>
      <c r="C14" s="45">
        <f t="shared" si="0"/>
        <v>0</v>
      </c>
      <c r="D14" s="34"/>
      <c r="E14" s="6" t="s">
        <v>22</v>
      </c>
      <c r="F14" s="13"/>
      <c r="G14" s="14"/>
      <c r="H14" s="15"/>
      <c r="I14" s="16"/>
      <c r="J14" s="17"/>
      <c r="K14" s="17"/>
      <c r="L14" s="18"/>
    </row>
    <row r="15" spans="1:12" x14ac:dyDescent="0.35">
      <c r="A15" s="33" t="s">
        <v>37</v>
      </c>
      <c r="B15" s="49"/>
      <c r="C15" s="45">
        <f t="shared" si="0"/>
        <v>0</v>
      </c>
      <c r="D15" s="34"/>
      <c r="E15" s="6" t="s">
        <v>22</v>
      </c>
      <c r="F15" s="13"/>
      <c r="G15" s="14"/>
      <c r="H15" s="15"/>
      <c r="I15" s="16"/>
      <c r="J15" s="17"/>
      <c r="K15" s="17"/>
      <c r="L15" s="18"/>
    </row>
    <row r="16" spans="1:12" x14ac:dyDescent="0.35">
      <c r="A16" s="33" t="s">
        <v>38</v>
      </c>
      <c r="B16" s="49"/>
      <c r="C16" s="45">
        <f t="shared" si="0"/>
        <v>0</v>
      </c>
      <c r="D16" s="34"/>
      <c r="E16" s="6" t="s">
        <v>22</v>
      </c>
      <c r="F16" s="13"/>
      <c r="G16" s="14"/>
      <c r="H16" s="15"/>
      <c r="I16" s="16"/>
      <c r="J16" s="17"/>
      <c r="K16" s="17"/>
      <c r="L16" s="18"/>
    </row>
    <row r="17" spans="1:12" ht="20" x14ac:dyDescent="0.35">
      <c r="A17" s="41" t="s">
        <v>7</v>
      </c>
      <c r="B17" s="42" t="s">
        <v>52</v>
      </c>
      <c r="C17" s="43">
        <f>SUM(C18:C27)</f>
        <v>0</v>
      </c>
      <c r="D17" s="46">
        <f>IF($C$39=0,0,C17/$C$39)</f>
        <v>0</v>
      </c>
      <c r="E17" s="19"/>
      <c r="F17" s="20"/>
      <c r="G17" s="19"/>
      <c r="H17" s="9" t="s">
        <v>24</v>
      </c>
      <c r="I17" s="10"/>
      <c r="J17" s="11"/>
      <c r="K17" s="11"/>
      <c r="L17" s="12"/>
    </row>
    <row r="18" spans="1:12" ht="12.75" customHeight="1" x14ac:dyDescent="0.35">
      <c r="A18" s="33" t="s">
        <v>8</v>
      </c>
      <c r="B18" s="21"/>
      <c r="C18" s="45">
        <f t="shared" ref="C18:C27" si="1">ROUND(F18*G18,2)</f>
        <v>0</v>
      </c>
      <c r="D18" s="34"/>
      <c r="E18" s="22"/>
      <c r="F18" s="23"/>
      <c r="G18" s="22"/>
      <c r="H18" s="24"/>
      <c r="I18" s="25"/>
      <c r="J18" s="26"/>
      <c r="K18" s="26"/>
      <c r="L18" s="27"/>
    </row>
    <row r="19" spans="1:12" x14ac:dyDescent="0.35">
      <c r="A19" s="33" t="s">
        <v>9</v>
      </c>
      <c r="B19" s="28"/>
      <c r="C19" s="45">
        <f>ROUND(F19*G19,2)</f>
        <v>0</v>
      </c>
      <c r="D19" s="34"/>
      <c r="E19" s="14"/>
      <c r="F19" s="13"/>
      <c r="G19" s="14"/>
      <c r="H19" s="15"/>
      <c r="I19" s="16"/>
      <c r="J19" s="17"/>
      <c r="K19" s="17"/>
      <c r="L19" s="18"/>
    </row>
    <row r="20" spans="1:12" x14ac:dyDescent="0.35">
      <c r="A20" s="33" t="s">
        <v>10</v>
      </c>
      <c r="B20" s="28"/>
      <c r="C20" s="45">
        <f>ROUND(F20*G20,2)</f>
        <v>0</v>
      </c>
      <c r="D20" s="34"/>
      <c r="E20" s="14"/>
      <c r="F20" s="13"/>
      <c r="G20" s="14"/>
      <c r="H20" s="15"/>
      <c r="I20" s="16"/>
      <c r="J20" s="17"/>
      <c r="K20" s="17"/>
      <c r="L20" s="18"/>
    </row>
    <row r="21" spans="1:12" x14ac:dyDescent="0.35">
      <c r="A21" s="33" t="s">
        <v>30</v>
      </c>
      <c r="B21" s="28"/>
      <c r="C21" s="45">
        <f t="shared" si="1"/>
        <v>0</v>
      </c>
      <c r="D21" s="34"/>
      <c r="E21" s="14"/>
      <c r="F21" s="13"/>
      <c r="G21" s="14"/>
      <c r="H21" s="15"/>
      <c r="I21" s="16"/>
      <c r="J21" s="17"/>
      <c r="K21" s="17"/>
      <c r="L21" s="18"/>
    </row>
    <row r="22" spans="1:12" x14ac:dyDescent="0.35">
      <c r="A22" s="33" t="s">
        <v>31</v>
      </c>
      <c r="B22" s="28"/>
      <c r="C22" s="45">
        <f t="shared" si="1"/>
        <v>0</v>
      </c>
      <c r="D22" s="35"/>
      <c r="E22" s="14"/>
      <c r="F22" s="13"/>
      <c r="G22" s="14"/>
      <c r="H22" s="15"/>
      <c r="I22" s="16"/>
      <c r="J22" s="17"/>
      <c r="K22" s="17"/>
      <c r="L22" s="18"/>
    </row>
    <row r="23" spans="1:12" x14ac:dyDescent="0.35">
      <c r="A23" s="33" t="s">
        <v>32</v>
      </c>
      <c r="B23" s="28"/>
      <c r="C23" s="45">
        <f t="shared" si="1"/>
        <v>0</v>
      </c>
      <c r="D23" s="35"/>
      <c r="E23" s="14"/>
      <c r="F23" s="13"/>
      <c r="G23" s="14"/>
      <c r="H23" s="15"/>
      <c r="I23" s="16"/>
      <c r="J23" s="17"/>
      <c r="K23" s="17"/>
      <c r="L23" s="18"/>
    </row>
    <row r="24" spans="1:12" x14ac:dyDescent="0.35">
      <c r="A24" s="33" t="s">
        <v>39</v>
      </c>
      <c r="B24" s="28"/>
      <c r="C24" s="45">
        <f t="shared" si="1"/>
        <v>0</v>
      </c>
      <c r="D24" s="35"/>
      <c r="E24" s="14"/>
      <c r="F24" s="13"/>
      <c r="G24" s="14"/>
      <c r="H24" s="15"/>
      <c r="I24" s="16"/>
      <c r="J24" s="17"/>
      <c r="K24" s="17"/>
      <c r="L24" s="18"/>
    </row>
    <row r="25" spans="1:12" x14ac:dyDescent="0.35">
      <c r="A25" s="33" t="s">
        <v>40</v>
      </c>
      <c r="B25" s="28"/>
      <c r="C25" s="45">
        <v>0</v>
      </c>
      <c r="D25" s="35"/>
      <c r="E25" s="14"/>
      <c r="F25" s="13"/>
      <c r="G25" s="14"/>
      <c r="H25" s="15"/>
      <c r="I25" s="16"/>
      <c r="J25" s="17"/>
      <c r="K25" s="17"/>
      <c r="L25" s="18"/>
    </row>
    <row r="26" spans="1:12" x14ac:dyDescent="0.35">
      <c r="A26" s="33" t="s">
        <v>41</v>
      </c>
      <c r="B26" s="28"/>
      <c r="C26" s="45">
        <f t="shared" si="1"/>
        <v>0</v>
      </c>
      <c r="D26" s="35"/>
      <c r="E26" s="14"/>
      <c r="F26" s="13"/>
      <c r="G26" s="14"/>
      <c r="H26" s="15"/>
      <c r="I26" s="16"/>
      <c r="J26" s="17"/>
      <c r="K26" s="17"/>
      <c r="L26" s="18"/>
    </row>
    <row r="27" spans="1:12" x14ac:dyDescent="0.35">
      <c r="A27" s="33" t="s">
        <v>42</v>
      </c>
      <c r="B27" s="28"/>
      <c r="C27" s="45">
        <f t="shared" si="1"/>
        <v>0</v>
      </c>
      <c r="D27" s="35"/>
      <c r="E27" s="14"/>
      <c r="F27" s="13"/>
      <c r="G27" s="14"/>
      <c r="H27" s="15"/>
      <c r="I27" s="16"/>
      <c r="J27" s="17"/>
      <c r="K27" s="17"/>
      <c r="L27" s="18"/>
    </row>
    <row r="28" spans="1:12" ht="20" x14ac:dyDescent="0.35">
      <c r="A28" s="41" t="s">
        <v>11</v>
      </c>
      <c r="B28" s="42" t="s">
        <v>27</v>
      </c>
      <c r="C28" s="43">
        <f>SUM(C29:C38)</f>
        <v>0</v>
      </c>
      <c r="D28" s="44">
        <f>IF($C$39=0,0,C28/$C$39)</f>
        <v>0</v>
      </c>
      <c r="E28" s="19"/>
      <c r="F28" s="20"/>
      <c r="G28" s="19"/>
      <c r="H28" s="9" t="s">
        <v>26</v>
      </c>
      <c r="I28" s="10"/>
      <c r="J28" s="11"/>
      <c r="K28" s="11"/>
      <c r="L28" s="12"/>
    </row>
    <row r="29" spans="1:12" x14ac:dyDescent="0.35">
      <c r="A29" s="33" t="s">
        <v>12</v>
      </c>
      <c r="B29" s="28"/>
      <c r="C29" s="45">
        <f t="shared" ref="C29:C38" si="2">ROUND(F29*G29,2)</f>
        <v>0</v>
      </c>
      <c r="D29" s="34"/>
      <c r="E29" s="14"/>
      <c r="F29" s="13"/>
      <c r="G29" s="14"/>
      <c r="H29" s="15"/>
      <c r="I29" s="16"/>
      <c r="J29" s="17"/>
      <c r="K29" s="17"/>
      <c r="L29" s="18"/>
    </row>
    <row r="30" spans="1:12" x14ac:dyDescent="0.35">
      <c r="A30" s="36" t="s">
        <v>13</v>
      </c>
      <c r="B30" s="28"/>
      <c r="C30" s="45">
        <f t="shared" si="2"/>
        <v>0</v>
      </c>
      <c r="D30" s="34"/>
      <c r="E30" s="14"/>
      <c r="F30" s="13"/>
      <c r="G30" s="14"/>
      <c r="H30" s="15"/>
      <c r="I30" s="16"/>
      <c r="J30" s="17"/>
      <c r="K30" s="17"/>
      <c r="L30" s="18"/>
    </row>
    <row r="31" spans="1:12" x14ac:dyDescent="0.35">
      <c r="A31" s="36" t="s">
        <v>14</v>
      </c>
      <c r="B31" s="28"/>
      <c r="C31" s="45">
        <f t="shared" si="2"/>
        <v>0</v>
      </c>
      <c r="D31" s="34"/>
      <c r="E31" s="14"/>
      <c r="F31" s="13"/>
      <c r="G31" s="14"/>
      <c r="H31" s="15"/>
      <c r="I31" s="16"/>
      <c r="J31" s="17"/>
      <c r="K31" s="17"/>
      <c r="L31" s="18"/>
    </row>
    <row r="32" spans="1:12" x14ac:dyDescent="0.35">
      <c r="A32" s="36" t="s">
        <v>17</v>
      </c>
      <c r="B32" s="28"/>
      <c r="C32" s="45">
        <f t="shared" si="2"/>
        <v>0</v>
      </c>
      <c r="D32" s="34"/>
      <c r="E32" s="14"/>
      <c r="F32" s="13"/>
      <c r="G32" s="14"/>
      <c r="H32" s="15"/>
      <c r="I32" s="16"/>
      <c r="J32" s="17"/>
      <c r="K32" s="17"/>
      <c r="L32" s="18"/>
    </row>
    <row r="33" spans="1:12" x14ac:dyDescent="0.35">
      <c r="A33" s="36" t="s">
        <v>33</v>
      </c>
      <c r="B33" s="28"/>
      <c r="C33" s="45">
        <f t="shared" si="2"/>
        <v>0</v>
      </c>
      <c r="D33" s="35"/>
      <c r="E33" s="14"/>
      <c r="F33" s="13"/>
      <c r="G33" s="14"/>
      <c r="H33" s="15"/>
      <c r="I33" s="16"/>
      <c r="J33" s="17"/>
      <c r="K33" s="17"/>
      <c r="L33" s="18"/>
    </row>
    <row r="34" spans="1:12" x14ac:dyDescent="0.35">
      <c r="A34" s="36" t="s">
        <v>34</v>
      </c>
      <c r="B34" s="28"/>
      <c r="C34" s="45">
        <f t="shared" si="2"/>
        <v>0</v>
      </c>
      <c r="D34" s="35"/>
      <c r="E34" s="14"/>
      <c r="F34" s="13"/>
      <c r="G34" s="14"/>
      <c r="H34" s="15"/>
      <c r="I34" s="16"/>
      <c r="J34" s="17"/>
      <c r="K34" s="17"/>
      <c r="L34" s="18"/>
    </row>
    <row r="35" spans="1:12" x14ac:dyDescent="0.35">
      <c r="A35" s="36" t="s">
        <v>43</v>
      </c>
      <c r="B35" s="28"/>
      <c r="C35" s="45">
        <f t="shared" si="2"/>
        <v>0</v>
      </c>
      <c r="D35" s="35"/>
      <c r="E35" s="14"/>
      <c r="F35" s="13"/>
      <c r="G35" s="14"/>
      <c r="H35" s="15"/>
      <c r="I35" s="16"/>
      <c r="J35" s="17"/>
      <c r="K35" s="17"/>
      <c r="L35" s="18"/>
    </row>
    <row r="36" spans="1:12" x14ac:dyDescent="0.35">
      <c r="A36" s="36" t="s">
        <v>44</v>
      </c>
      <c r="B36" s="28"/>
      <c r="C36" s="45">
        <f t="shared" si="2"/>
        <v>0</v>
      </c>
      <c r="D36" s="35"/>
      <c r="E36" s="14"/>
      <c r="F36" s="13"/>
      <c r="G36" s="14"/>
      <c r="H36" s="15"/>
      <c r="I36" s="16"/>
      <c r="J36" s="17"/>
      <c r="K36" s="17"/>
      <c r="L36" s="18"/>
    </row>
    <row r="37" spans="1:12" x14ac:dyDescent="0.35">
      <c r="A37" s="36" t="s">
        <v>45</v>
      </c>
      <c r="B37" s="28"/>
      <c r="C37" s="45">
        <f t="shared" si="2"/>
        <v>0</v>
      </c>
      <c r="D37" s="35"/>
      <c r="E37" s="14"/>
      <c r="F37" s="13"/>
      <c r="G37" s="14"/>
      <c r="H37" s="15"/>
      <c r="I37" s="16"/>
      <c r="J37" s="17"/>
      <c r="K37" s="17"/>
      <c r="L37" s="18"/>
    </row>
    <row r="38" spans="1:12" x14ac:dyDescent="0.35">
      <c r="A38" s="36" t="s">
        <v>46</v>
      </c>
      <c r="B38" s="28"/>
      <c r="C38" s="45">
        <f t="shared" si="2"/>
        <v>0</v>
      </c>
      <c r="D38" s="35"/>
      <c r="E38" s="14"/>
      <c r="F38" s="13"/>
      <c r="G38" s="14"/>
      <c r="H38" s="15"/>
      <c r="I38" s="16"/>
      <c r="J38" s="17"/>
      <c r="K38" s="17"/>
      <c r="L38" s="18"/>
    </row>
    <row r="39" spans="1:12" ht="17.5" customHeight="1" x14ac:dyDescent="0.35">
      <c r="A39" s="62" t="s">
        <v>56</v>
      </c>
      <c r="B39" s="63"/>
      <c r="C39" s="47">
        <f>SUM(C6,C17,C28)</f>
        <v>0</v>
      </c>
      <c r="D39" s="48">
        <f>D6+D17+D28</f>
        <v>0</v>
      </c>
      <c r="E39" s="7"/>
      <c r="F39" s="7"/>
      <c r="G39" s="7"/>
      <c r="H39" s="29"/>
      <c r="I39" s="30">
        <f>SUM(I6:I38)</f>
        <v>0</v>
      </c>
      <c r="J39" s="31">
        <f>SUM(J6:J38)</f>
        <v>0</v>
      </c>
      <c r="K39" s="31">
        <f>SUM(K6:K38)</f>
        <v>0</v>
      </c>
      <c r="L39" s="32">
        <f>SUM(L6:L38)</f>
        <v>0</v>
      </c>
    </row>
    <row r="40" spans="1:12" ht="34.5" customHeight="1" x14ac:dyDescent="0.35">
      <c r="I40" s="55" t="s">
        <v>60</v>
      </c>
      <c r="J40" s="56"/>
      <c r="K40" s="57"/>
      <c r="L40" s="51">
        <f>SUM(I39:K39)</f>
        <v>0</v>
      </c>
    </row>
    <row r="41" spans="1:12" ht="12.75" customHeight="1" x14ac:dyDescent="0.35">
      <c r="K41" s="50" t="s">
        <v>58</v>
      </c>
      <c r="L41" s="50">
        <f>L40-L39</f>
        <v>0</v>
      </c>
    </row>
  </sheetData>
  <sheetProtection formatCells="0" formatColumns="0" formatRows="0" insertColumns="0" insertRows="0" insertHyperlinks="0"/>
  <mergeCells count="13">
    <mergeCell ref="I4:L4"/>
    <mergeCell ref="I40:K40"/>
    <mergeCell ref="A1:L1"/>
    <mergeCell ref="A2:L2"/>
    <mergeCell ref="A3:L3"/>
    <mergeCell ref="A39:B39"/>
    <mergeCell ref="H4:H5"/>
    <mergeCell ref="A4:A5"/>
    <mergeCell ref="B4:B5"/>
    <mergeCell ref="E4:E5"/>
    <mergeCell ref="F4:F5"/>
    <mergeCell ref="G4:G5"/>
    <mergeCell ref="C4:D4"/>
  </mergeCells>
  <pageMargins left="0.70866141732283472" right="0.70866141732283472" top="0.74803149606299213" bottom="0.74803149606299213" header="0.31496062992125984" footer="0.31496062992125984"/>
  <pageSetup paperSize="9" scale="86" fitToHeight="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ca40e26-3e12-4eab-8741-d9334a89670c" xsi:nil="true"/>
    <lcf76f155ced4ddcb4097134ff3c332f xmlns="eaa8d693-efe7-4925-9e9b-ac00f7735760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F5C0B239284FAC4E97E36144CA3C5ED5" ma:contentTypeVersion="13" ma:contentTypeDescription="Izveidot jaunu dokumentu." ma:contentTypeScope="" ma:versionID="f0d6187dc5e37e757d98dfa4e860988e">
  <xsd:schema xmlns:xsd="http://www.w3.org/2001/XMLSchema" xmlns:xs="http://www.w3.org/2001/XMLSchema" xmlns:p="http://schemas.microsoft.com/office/2006/metadata/properties" xmlns:ns2="eaa8d693-efe7-4925-9e9b-ac00f7735760" xmlns:ns3="eca40e26-3e12-4eab-8741-d9334a89670c" targetNamespace="http://schemas.microsoft.com/office/2006/metadata/properties" ma:root="true" ma:fieldsID="eed787267b776afaafeeadb232f9376a" ns2:_="" ns3:_="">
    <xsd:import namespace="eaa8d693-efe7-4925-9e9b-ac00f7735760"/>
    <xsd:import namespace="eca40e26-3e12-4eab-8741-d9334a89670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a8d693-efe7-4925-9e9b-ac00f77357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ttēlu atzīmes" ma:readOnly="false" ma:fieldId="{5cf76f15-5ced-4ddc-b409-7134ff3c332f}" ma:taxonomyMulti="true" ma:sspId="550e1e53-5410-4bdb-8c8a-c3d0be1f47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a40e26-3e12-4eab-8741-d9334a89670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c4af6a3-f679-4319-b241-e0e05a6e88b0}" ma:internalName="TaxCatchAll" ma:showField="CatchAllData" ma:web="eca40e26-3e12-4eab-8741-d9334a89670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765324-7493-4289-99F1-CDF0FAFDDEFF}">
  <ds:schemaRefs>
    <ds:schemaRef ds:uri="http://schemas.microsoft.com/office/2006/metadata/properties"/>
    <ds:schemaRef ds:uri="http://schemas.microsoft.com/office/infopath/2007/PartnerControls"/>
    <ds:schemaRef ds:uri="eca40e26-3e12-4eab-8741-d9334a89670c"/>
    <ds:schemaRef ds:uri="eaa8d693-efe7-4925-9e9b-ac00f7735760"/>
  </ds:schemaRefs>
</ds:datastoreItem>
</file>

<file path=customXml/itemProps2.xml><?xml version="1.0" encoding="utf-8"?>
<ds:datastoreItem xmlns:ds="http://schemas.openxmlformats.org/officeDocument/2006/customXml" ds:itemID="{9F2FC3B6-E200-4C4D-81F8-106BE0ED7D1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28E2E54-DDCD-4DD1-AE17-EC43ED40D8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aa8d693-efe7-4925-9e9b-ac00f7735760"/>
    <ds:schemaRef ds:uri="eca40e26-3e12-4eab-8741-d9334a89670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Piel_2_Tame</vt:lpstr>
    </vt:vector>
  </TitlesOfParts>
  <Company>VRAA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Janis Rudzitis</dc:creator>
  <cp:lastModifiedBy>Kristīne Struņķe</cp:lastModifiedBy>
  <cp:lastPrinted>2020-03-02T11:50:50Z</cp:lastPrinted>
  <dcterms:created xsi:type="dcterms:W3CDTF">2018-09-04T15:20:09Z</dcterms:created>
  <dcterms:modified xsi:type="dcterms:W3CDTF">2025-04-29T10:16:08Z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0x010100F5C0B239284FAC4E97E36144CA3C5ED5</vt:lpwstr>
  </property>
  <property fmtid="{D5CDD505-2E9C-101B-9397-08002B2CF9AE}" pid="3" name="MediaServiceImageTags">
    <vt:lpwstr/>
  </property>
</Properties>
</file>