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105" windowWidth="19320" windowHeight="11760"/>
  </bookViews>
  <sheets>
    <sheet name="Ankete" sheetId="9" r:id="rId1"/>
    <sheet name="Tabula 2.1." sheetId="1" r:id="rId2"/>
    <sheet name="Tabula 2.2." sheetId="2" r:id="rId3"/>
    <sheet name="Tabula3.1." sheetId="3" r:id="rId4"/>
    <sheet name="Tabula3.2." sheetId="4" r:id="rId5"/>
    <sheet name="tabula4" sheetId="5" r:id="rId6"/>
    <sheet name="tabula5" sheetId="6" r:id="rId7"/>
    <sheet name="tabula6" sheetId="7" r:id="rId8"/>
  </sheets>
  <calcPr calcId="125725"/>
</workbook>
</file>

<file path=xl/calcChain.xml><?xml version="1.0" encoding="utf-8"?>
<calcChain xmlns="http://schemas.openxmlformats.org/spreadsheetml/2006/main">
  <c r="A4" i="3"/>
  <c r="A7"/>
  <c r="A5"/>
  <c r="C11"/>
  <c r="C10"/>
  <c r="C9"/>
</calcChain>
</file>

<file path=xl/sharedStrings.xml><?xml version="1.0" encoding="utf-8"?>
<sst xmlns="http://schemas.openxmlformats.org/spreadsheetml/2006/main" count="283" uniqueCount="218">
  <si>
    <t>Ūdensapgādes sitēmas raksturojums (esošā situācija)</t>
  </si>
  <si>
    <t xml:space="preserve">Informācijas avots (dokuments vai persona, kas tika intervēta) : </t>
  </si>
  <si>
    <t>Pakalpojuma sniedzējs</t>
  </si>
  <si>
    <t>Gads</t>
  </si>
  <si>
    <t>Iedzīvotāju, uzņēmumu, institūciju skaits</t>
  </si>
  <si>
    <t>Centralizētas ūdensapgādes pakalpojuma izmantotāju skaits</t>
  </si>
  <si>
    <t>%</t>
  </si>
  <si>
    <t>Norēķini pēc mērītājiem %</t>
  </si>
  <si>
    <t>Ūdensapgādes tīklu garums m / materiāls / tehniskais stāvoklis</t>
  </si>
  <si>
    <t>Informācijas avots par ūdens kvalitāti ūdensgūtnē, parametru noteikšanas laiks</t>
  </si>
  <si>
    <t>Ūdens attīrīšanas iekārtas, iekārtu jauda Qm3/h, tehniskais stāvoklis</t>
  </si>
  <si>
    <t>Informācijas avots par ūdens kvalitāti pēc ŪAS, parametru noteikšanas laiks</t>
  </si>
  <si>
    <t>Uguns-dzēsības risinājumi, atbilstība normatīviem, ūdensapgādes sistēmas problēmu raksturojums</t>
  </si>
  <si>
    <t>(datums, intervētās personas paraksts)</t>
  </si>
  <si>
    <t>2.2.tabula</t>
  </si>
  <si>
    <t>Ūdens patēriņa analīze</t>
  </si>
  <si>
    <t>Iegūtais ūdens daudzums t.m3/gadā</t>
  </si>
  <si>
    <t>Iegūtais ūdens daudzums m3/dn</t>
  </si>
  <si>
    <t>Apmaksātais ūdens daudzums m3/dn</t>
  </si>
  <si>
    <t>Iedzīvotāju ūdens patēriņš m3/dn</t>
  </si>
  <si>
    <t>Uzņēmumu ūdens patēriņš m3/dn</t>
  </si>
  <si>
    <t>Institūciju ūdens patēriņš m3/dn</t>
  </si>
  <si>
    <t>Ūdens zudumi (t.sk. tehniskie - ŪAS filtru skalošanai un ugunsdzēsībai) m3/dn/%</t>
  </si>
  <si>
    <t xml:space="preserve">Informācijas avots (dokuments vai persona, kas tika intervēta): </t>
  </si>
  <si>
    <t xml:space="preserve">(datums, intervētās personas </t>
  </si>
  <si>
    <t>paraksts)</t>
  </si>
  <si>
    <t>Tehniskās specifikācijas 3.pielikums</t>
  </si>
  <si>
    <t>3.1. tabula</t>
  </si>
  <si>
    <t>Kanalizācijas sistēmas raksturojums (esošā situācija)</t>
  </si>
  <si>
    <t>Apdzīvotas vietas nosaukums</t>
  </si>
  <si>
    <t>Individuālie notekūdeņu attīrīšamas risinājumi, skaits</t>
  </si>
  <si>
    <t>Saražoto notekūdeņu apjoms m3/dn apdzīvotā vietā (t.sk. bez attīrīšanas)</t>
  </si>
  <si>
    <t>Attīrīšanai, uz NAI novadītais notekūdeņu daudzums m3/dn</t>
  </si>
  <si>
    <t>no centralizētās kanalizācijas sistēmas m3/dn</t>
  </si>
  <si>
    <t>no individuālajiem risinājumiem m3/dn</t>
  </si>
  <si>
    <t>Infiltrācija m3/dn</t>
  </si>
  <si>
    <t>KOPĀ notekūdeņu plūsma uz NAI m3/dn</t>
  </si>
  <si>
    <t>Identifikācijas Nr3</t>
  </si>
  <si>
    <t>Notekūdeņu attīrīšanas iekārtas</t>
  </si>
  <si>
    <t>jauda Qm3/dn</t>
  </si>
  <si>
    <t>attīrīšanas pakāpe</t>
  </si>
  <si>
    <t>Izplūdes vieta, R-riska ūdensobjekts</t>
  </si>
  <si>
    <t>Dūņu izmantošana</t>
  </si>
  <si>
    <t>Mehāniskā, drenāžas lauki</t>
  </si>
  <si>
    <t>Citi notekūdeņu sistēmas elementi</t>
  </si>
  <si>
    <t>Cita informācija, problēmu uzskaitījums</t>
  </si>
  <si>
    <t>Parametru neatbilstība</t>
  </si>
  <si>
    <t>Notekūdeņu apjoma analīze</t>
  </si>
  <si>
    <t>Apmaksātais notekūdeņu daudzums m3/dn</t>
  </si>
  <si>
    <t>Notekūdeņi no iedzīvotājiem m3/dn</t>
  </si>
  <si>
    <t>Notekūdeņi no uzņēmumiem m3/dn</t>
  </si>
  <si>
    <t>Notekūdeņi no institūcijām m3/dn</t>
  </si>
  <si>
    <t>Infiltrācija m3/dn, % (no novadītā)</t>
  </si>
  <si>
    <t>Kopējais apjoms uz NAI m3/dn</t>
  </si>
  <si>
    <t>Kopējais apjoms uz NAI t.m3/gadā</t>
  </si>
  <si>
    <t>Tehniskās specifikācijas 4.pielikums</t>
  </si>
  <si>
    <t>Kopsavilkums par apdzīvoto vietu ūdensapgādes un kanalizācijas sistēmas pieslēgumu nodrošinājumu 2011.gadā un prognozēto nodrošinājumu 2015.gadā</t>
  </si>
  <si>
    <t>Tabula Nr.4</t>
  </si>
  <si>
    <t>N.p.k.</t>
  </si>
  <si>
    <t>Iedzīvotāju skaits</t>
  </si>
  <si>
    <t>Ūdensapgādes pakalpojumu nodrošināšana iedzīvotājiem</t>
  </si>
  <si>
    <t>Iedzīvotāju skaits, kas nodrošināti ar pakalpojumu</t>
  </si>
  <si>
    <t>Kāds pakalpojumu pārklājums tiek plānots līdz 2015.gadam (t.sk. Ja ir jau ERAF realizācijā esošs vai plānots projekts)</t>
  </si>
  <si>
    <t>Notekūdeņu savākšanas un attīrīšanas pakalpojumu nodrošināšana iedzīvotājiem</t>
  </si>
  <si>
    <t xml:space="preserve">Iedzīvotāju skaits, kas nodrošināti ar pakalpojumu </t>
  </si>
  <si>
    <t>Tehniskās specifikācijas 5.pielikums</t>
  </si>
  <si>
    <t>Informācija par ūdensapgādes un kanalizācijas sakārtošanai nepieciešamiem sistēmu attīstību būvindikatoriem katrai no apdzīvotajām vietām</t>
  </si>
  <si>
    <t>Tabula Nr.5</t>
  </si>
  <si>
    <t xml:space="preserve">N.p.k. </t>
  </si>
  <si>
    <t>Apdzīvotās vietas nosaukums</t>
  </si>
  <si>
    <t>Ūdensapgādes sistēmu uzlabošanai</t>
  </si>
  <si>
    <t>Ūdensgūtnes - urbumu sakārtošana (jaunu urbumu izbūve, rekonstrukcija, urbuma tamponēšana)</t>
  </si>
  <si>
    <t>ŪAS izbūve rekonstrukcija</t>
  </si>
  <si>
    <t>Tīklu paplašināšana/rekonstrukcija (km)</t>
  </si>
  <si>
    <t xml:space="preserve">Notekūdeņu savākšanas un attīrīšanas sistēmu uzlabošanai </t>
  </si>
  <si>
    <t>Tīklu, KSS izbūve/rekonstrukcija</t>
  </si>
  <si>
    <t>NAI uzlabošana, izbūve</t>
  </si>
  <si>
    <t>Citi nepieciešami ūdenssaimniecības sistēmas uzlabojumi</t>
  </si>
  <si>
    <t>Objektu demontāža</t>
  </si>
  <si>
    <t>Ugunsdzēsības prasību nodrošināšanai</t>
  </si>
  <si>
    <t>Citi</t>
  </si>
  <si>
    <t>Ūdensapgādes spiediena nodrošināšana (ūdenstorņa rekonstrukcija,2PSS)</t>
  </si>
  <si>
    <t>Tehniskās specifikācijas 6.pielikums</t>
  </si>
  <si>
    <t>Informācija par ūdenssaimniecības sabiedriskā pakalpojuma sniedzējiem</t>
  </si>
  <si>
    <t>Tabula Nr.6.</t>
  </si>
  <si>
    <t>Ūdenssaimniecības sabiedriskā pakalpojuma sniedzējs (SPS)</t>
  </si>
  <si>
    <t>SPS juridiskais statuss</t>
  </si>
  <si>
    <t>Par pakalpojuma sniegšanu noslēģts līgums/ pārvaldes līgums/ pārvaldes lēmums</t>
  </si>
  <si>
    <t>Ūdenssaimniecības sistēmu pamatlīdzekļu piederība</t>
  </si>
  <si>
    <t>Maksājumu par pakalpojumiem iekasētājs</t>
  </si>
  <si>
    <t>Piezīmes</t>
  </si>
  <si>
    <r>
      <t>Ūdensgūtnes veids</t>
    </r>
    <r>
      <rPr>
        <b/>
        <vertAlign val="superscript"/>
        <sz val="10"/>
        <color indexed="8"/>
        <rFont val="Times New Roman"/>
        <family val="1"/>
      </rPr>
      <t xml:space="preserve">2 </t>
    </r>
    <r>
      <rPr>
        <b/>
        <sz val="10"/>
        <color indexed="8"/>
        <rFont val="Times New Roman"/>
        <family val="1"/>
      </rPr>
      <t>un jauda Qm3/dn, tehniskais stāvoklis, ūdens ņemšanas avota (urbuma) identifikācijas Nr.</t>
    </r>
    <r>
      <rPr>
        <b/>
        <vertAlign val="superscript"/>
        <sz val="10"/>
        <color indexed="8"/>
        <rFont val="Times New Roman"/>
        <family val="1"/>
      </rPr>
      <t>3</t>
    </r>
  </si>
  <si>
    <r>
      <t>Ūdens-gūtnes ūdens kvalitāte</t>
    </r>
    <r>
      <rPr>
        <b/>
        <vertAlign val="superscript"/>
        <sz val="10"/>
        <color indexed="8"/>
        <rFont val="Times New Roman"/>
        <family val="1"/>
      </rPr>
      <t>4</t>
    </r>
  </si>
  <si>
    <r>
      <t>Ūdens kvalitāte</t>
    </r>
    <r>
      <rPr>
        <b/>
        <vertAlign val="superscript"/>
        <sz val="10"/>
        <color indexed="8"/>
        <rFont val="Times New Roman"/>
        <family val="1"/>
      </rPr>
      <t xml:space="preserve">4 </t>
    </r>
    <r>
      <rPr>
        <b/>
        <sz val="10"/>
        <color indexed="8"/>
        <rFont val="Times New Roman"/>
        <family val="1"/>
      </rPr>
      <t>pēc ŪAS</t>
    </r>
  </si>
  <si>
    <r>
      <t>Ūdenskvalitāte</t>
    </r>
    <r>
      <rPr>
        <b/>
        <vertAlign val="superscript"/>
        <sz val="10"/>
        <color indexed="8"/>
        <rFont val="Times New Roman"/>
        <family val="1"/>
      </rPr>
      <t>4</t>
    </r>
    <r>
      <rPr>
        <b/>
        <sz val="10"/>
        <color indexed="8"/>
        <rFont val="Times New Roman"/>
        <family val="1"/>
      </rPr>
      <t xml:space="preserve"> pie patērētāja, neatbilstošie parametri, to vērtības</t>
    </r>
  </si>
  <si>
    <r>
      <t xml:space="preserve">Iedzīvotāju, uzņēmumu,institūciju skaits </t>
    </r>
    <r>
      <rPr>
        <b/>
        <u/>
        <sz val="10"/>
        <color indexed="8"/>
        <rFont val="Times New Roman"/>
        <family val="1"/>
      </rPr>
      <t>apdzīvotā vietā</t>
    </r>
  </si>
  <si>
    <r>
      <t>Cauruļvadi</t>
    </r>
    <r>
      <rPr>
        <b/>
        <vertAlign val="superscript"/>
        <sz val="10"/>
        <color indexed="8"/>
        <rFont val="Times New Roman"/>
        <family val="1"/>
      </rPr>
      <t>5</t>
    </r>
  </si>
  <si>
    <r>
      <t>Centralizētas kanalizācijas pakalpojuma izmantotāju skaits</t>
    </r>
    <r>
      <rPr>
        <b/>
        <vertAlign val="superscript"/>
        <sz val="10"/>
        <color indexed="8"/>
        <rFont val="Times New Roman"/>
        <family val="1"/>
      </rPr>
      <t>2</t>
    </r>
  </si>
  <si>
    <t>3.2.tabula</t>
  </si>
  <si>
    <t>Iedzīvotāji</t>
  </si>
  <si>
    <t>Iestādes</t>
  </si>
  <si>
    <t>Uzņēmumi</t>
  </si>
  <si>
    <t>Infiltrācija, m3/gadā</t>
  </si>
  <si>
    <t xml:space="preserve">Informāciju sagatavoja: </t>
  </si>
  <si>
    <t>Informācijas avots:</t>
  </si>
  <si>
    <t>Informācija par ūdenssaimniecības sabiedrisko pakalpojumu sniedzēju</t>
  </si>
  <si>
    <t>Informācija par ūdenssaimniecības sabiedrisko pakalpojumu lietotāju skaitu</t>
  </si>
  <si>
    <t>Iedzīvotāju skaits ciemā</t>
  </si>
  <si>
    <t>Ūdensapgāde</t>
  </si>
  <si>
    <t>% no iedzīvotāju skaita</t>
  </si>
  <si>
    <t>Kanalizācija</t>
  </si>
  <si>
    <t>Informācija par ūdensapgādi</t>
  </si>
  <si>
    <t>Informācija par kanalizāciju</t>
  </si>
  <si>
    <t>Kanalizācijas sistēmas raksturojums</t>
  </si>
  <si>
    <t>Insitūcijas</t>
  </si>
  <si>
    <t>Attīrīšanai uz NAI novadītais notekūdeņu daudzums m3/dn</t>
  </si>
  <si>
    <t>Ūdensapgādes sistēmas raksturojums</t>
  </si>
  <si>
    <t>Institūcijas</t>
  </si>
  <si>
    <t xml:space="preserve">Ūdensgūtnes veids, jauda, tehniskais stāvoklis, ūdens ņemšanas avota (urbuma) identifikācijas Nr. </t>
  </si>
  <si>
    <t>Ūdens attīrīšanas iekārtas, jauda, tehniskais stāvoklis</t>
  </si>
  <si>
    <t>Nepieciešamie uzlabojumi</t>
  </si>
  <si>
    <t>Ūdensgūtnes - urbumu sakārtošana (jaunu urbumu izveide, rekonstrukcija, urbumu tamponēšana)</t>
  </si>
  <si>
    <t>Komercsabiedrība</t>
  </si>
  <si>
    <t>Aģentūra</t>
  </si>
  <si>
    <t>Pašvaldība (novada pašvaldība vai pagasta pārvalde)</t>
  </si>
  <si>
    <t>Vai ir pašvaldības lēmums par pakalpojumu sniegšanu un par tarifiem?</t>
  </si>
  <si>
    <t>Vai ir pašvaldības saistošie noteikumi par pakalpojumu sniegšanu?</t>
  </si>
  <si>
    <t>Ūdenssaimniecības sistēmu pamatlīdzekļu piederība (kuras juridiskas personas bilancē tie iekļauti)</t>
  </si>
  <si>
    <t>Maksājumu par pakalpojumiem iekasētājs (normālā situācijā - ūdenssaimniecības pakalpojumu sniedzējs)</t>
  </si>
  <si>
    <t>Iedzīvotāju skaits ūdenssaimniecības pakalpojumu zonā</t>
  </si>
  <si>
    <t>Iedzīvotāju, uzņēmumu, institūciju skaits apdzīvotā vietā</t>
  </si>
  <si>
    <t>Norādīt cilvēku skaitu</t>
  </si>
  <si>
    <t xml:space="preserve">Norādīt skaitu un minēt galvenās iestādes pakalpojumu zonā/ciemā (skola, bērnudārzs, sociālais centrs…) </t>
  </si>
  <si>
    <t>Norādīt uzņēmumu skaitu ūdenssaimniecības pakalpojumu zonā/ciemā un minēt galvenās ražotnes, ja tādas ir.</t>
  </si>
  <si>
    <t>Identifikācijas Nr (atbilstoši B kategorijas atļaujai)</t>
  </si>
  <si>
    <t>Jauda - projektētā un izmantotā, m3/dnn</t>
  </si>
  <si>
    <t>Cauruļvadi (garums, materiāls, diametrs, tehniskā stāvokļa vērtējums)</t>
  </si>
  <si>
    <t>Citi notekūdeņu sistēmas elementi - kanalizācijas pārsūknēšanas stacijas u.c., ja ir</t>
  </si>
  <si>
    <t>Cita informācija, problēmu uzskaitījums kanalizācijas infrastruktūrā</t>
  </si>
  <si>
    <t>Iedzīvotāju, uzņēmumu, institūciju skaits apdzīvotā vietā (informācija sakrīt ar iekļauto, raksturojot kanalizācijas sistēmu)</t>
  </si>
  <si>
    <t>Norādīt skaitu un minēt galvenās iestādes (skola, bērnudārzs, sociālais centrs…), kas lieto ūdeni</t>
  </si>
  <si>
    <t>Norādīt skaitu un minēt galvenās iestādes (skola, bērnudārzs, sociālais centrs…), kas lieto kanalizācijas pakalpojumus</t>
  </si>
  <si>
    <t>Norēķini pēc mērītājiem % (cik lietotājiem ir ūdens skaitītāji)</t>
  </si>
  <si>
    <t>Ūdensapgādes tīklu garums, tehniskais stāvoklis, cauruļu diametrs un materiāls</t>
  </si>
  <si>
    <t>Ūdensgūtnes ūdens kvalitāte (minēt parametrus, kuri pārsniedz normatīvās prasības un atsauce uz informācijas avotu - urbuma pasi vai testēšanas pārskatu)</t>
  </si>
  <si>
    <t>Ūdens kvalitāte pēc ŪAS (minēt parametrus, kuri pārsniedz normatīvās prasības un atsauce uz informācijas avotu - testēšanas pārskatu)</t>
  </si>
  <si>
    <t>Ūdens kvalitāte pie patērētāja, neatbilstošie parametri, to vērtības  (minēt parametrus, kuri pārsniedz normatīvās prasības un atsauce uz informācijas avotu - testēšanas pārskatu)</t>
  </si>
  <si>
    <t>Ugunsdzēsības risinājumi</t>
  </si>
  <si>
    <t>Problēmu uzskaitījums ūdensapgādes infrastruktūrā</t>
  </si>
  <si>
    <t>Iegūtais ūdens daudzums, m3/gadā</t>
  </si>
  <si>
    <t>Ūdens zudumi (t.sk. tehniskie - ŪAS filtru skalošanai un ugunsdzēsībai), m3/gadā, %</t>
  </si>
  <si>
    <t>Piegādātais ūdens daudzums, m3/gadā</t>
  </si>
  <si>
    <t>Apmaksātais ūdens daudzums, m3/gadā</t>
  </si>
  <si>
    <t>Iedzīvotāju ūdens patēriņš, m3/gadā</t>
  </si>
  <si>
    <t>Uzņēmumu ūdens patēriņš, m3/gadā</t>
  </si>
  <si>
    <t>Institūciju ūdens patēriņš, m3/gadā</t>
  </si>
  <si>
    <t>Apmaksātais notekūdeņu daudzums, m3/gadā</t>
  </si>
  <si>
    <t>Notekūdeņi no iedzīvotājiem, m3/gadā</t>
  </si>
  <si>
    <t>Notekūdeņi no uzņēmumiem, m3/gadā</t>
  </si>
  <si>
    <t>Notekūdeņi no institūcijām, m3/gadā</t>
  </si>
  <si>
    <t>Infiltrācija, m3/gadā, % (no novadītā)</t>
  </si>
  <si>
    <t>Kopējais apjoms uz NAI, m3/gadā</t>
  </si>
  <si>
    <t>Kopējais apjoms uz NAI, t.m3/gadā</t>
  </si>
  <si>
    <t>Saražoto notekūdeņu apjoms, m3/gadā, apdzīvotā vietā (t.sk. bez attīrīšanas)</t>
  </si>
  <si>
    <t>no centralizētās kanalizācijas sistēmas, m3/gadā</t>
  </si>
  <si>
    <t>no individuālajiem risinājumiem, m3/gadā</t>
  </si>
  <si>
    <t>Kopā notekūdeņu plūsma uz NAI, m3/gadā</t>
  </si>
  <si>
    <t>Notekūdeņu attīrīšanas pakāpe, %</t>
  </si>
  <si>
    <t>Attīrīto notekūdeņu atbilstība vides normatīvajām prasībām (minēt parametrus, kuri tiek pārsniegti, ja tādi ir, pievienot atsauci uz testēšanas pārskatu)</t>
  </si>
  <si>
    <t>Izplūdes vieta (minēt upi, kura ir notekūdeņus saņemošā tilpe, minēt ietekmi uz riska ūdensobjektiem)</t>
  </si>
  <si>
    <t>Dūņu apsaimniekošana (raksturot apstrādes veidu)</t>
  </si>
  <si>
    <t>Vai ir dūņu lauki? Kur dūņas tiek izvietotas apstrādei?</t>
  </si>
  <si>
    <t>Dzeramā ūdens sagatavošanas stacijas izbūve/ rekonstrukcija</t>
  </si>
  <si>
    <t>Ūdensapgādes tīklu, paplašināšana/ rekonstrukcija (minēt garumu)</t>
  </si>
  <si>
    <t>Kanalizācijas tīklu, kanalizācijas pārsūknēšanas staciju izbūve/rekonstrukcija (minēt tīklu garumu, KSS skaitu)</t>
  </si>
  <si>
    <t>Ūdensapgādes spiediena nodrošināšana (hidroforu uzstādīšana, ūdenstorņa rekonstrukcija, 2.pacēluma sūkņu staciju izbūve)</t>
  </si>
  <si>
    <t>Nepieciešamā objektu demontāža</t>
  </si>
  <si>
    <t>Uzlabojumi ugunsdzēsības prasību nodrošināšanai</t>
  </si>
  <si>
    <t>Citi nepieciešamie uzlabojumi</t>
  </si>
  <si>
    <t>"Brandeļi", Brandeļi, Kovēnu pagasts, Kocēnu novads</t>
  </si>
  <si>
    <t>SIA "VTU Valmiera"</t>
  </si>
  <si>
    <t xml:space="preserve">Ir noslēgts līgums par pakalpojumu sniegšanu </t>
  </si>
  <si>
    <t>Ir Regulatora izsniegta licence</t>
  </si>
  <si>
    <t>Ir Regulatora apstiprināti tarifi</t>
  </si>
  <si>
    <t>Norādīt cilvēku skaitu                                    250</t>
  </si>
  <si>
    <t>Centralizētas ūdensapgādespakalpojuma izmantotāju sk.                Dzīvojamās mājas  -   4 gab.                                             Uzņēmumi             -   7 gab.</t>
  </si>
  <si>
    <t xml:space="preserve">Uzņemumu skaits -  7                 autotransporta uzņ.  -    1         autoservisi  -  3                       veikals  -  1                             celtniecības iecerk. -  1            namu apsaimniekoš.iecerk.-1 </t>
  </si>
  <si>
    <t xml:space="preserve"> </t>
  </si>
  <si>
    <t>Norādīt cilvēku skaitu              250</t>
  </si>
  <si>
    <t>Centralizētas kanalizācijas pakalpojuma izmantotāju sk.                 Dzīvojamās mājas  - 4 gab.                                                         Uzņēmumi  -  7 gab.</t>
  </si>
  <si>
    <t>N500219</t>
  </si>
  <si>
    <t>Netiek veikta</t>
  </si>
  <si>
    <t>Dūņu lauku nav</t>
  </si>
  <si>
    <t>Dzezsbetona 300mm 0,14km</t>
  </si>
  <si>
    <t>nav</t>
  </si>
  <si>
    <t>SIA "VTU Valmiera" uzskaites dati</t>
  </si>
  <si>
    <t>_</t>
  </si>
  <si>
    <t xml:space="preserve">   _                 </t>
  </si>
  <si>
    <t>Projektētā 50m³/dn               Izmantotā  40m³/dn</t>
  </si>
  <si>
    <t xml:space="preserve">Notekūdeņu attīrīšanas iekārtas:                             Cirkulācijas-oksidēšanas kanāls COK-50                  Nollietojums 70%               Izplūdes vietas indentifikācijas Nr.500134                               </t>
  </si>
  <si>
    <t>Periodiski tiek pārsniegti Suspendēto vielo normatīvs                               BSP5 normatīvs                 ĶSP normatīvs</t>
  </si>
  <si>
    <t xml:space="preserve">NAI   nolietojums ir vairak kā 70%                              </t>
  </si>
  <si>
    <t>Ķeta caurule 0.38 km, Ø50 mm. Atsevišķos posmos ūdensapgādes tīkls stipri nolietots.                                                                                              Ķeta caurule 0.42 km, Ø100 mm. Atsevišķos posmos ūdensapgādes tīkls stipri nolietots.</t>
  </si>
  <si>
    <t>Artez.urbums Nr.1 identifikācijas Nr.P500423  4,0 l/sek                                                         Artez.urbums Nr.2 identifikācijas Nr.P500159  4,0 l/sek</t>
  </si>
  <si>
    <t>Nav</t>
  </si>
  <si>
    <t>Nepieciešama ūdensvada atzara izbūve uz degvielas uzpildes stacijau ~ 1000 m. Nepieciešama ūdensvada atsevišķu posmu rekonstrukcija (nomaiņa) ~ 500 m.</t>
  </si>
  <si>
    <t>Nepieciešama ūdenstorņa rezervuāra ar kopējo tilpumu 25 m³ nomaiņa.</t>
  </si>
  <si>
    <t>Ēku iekšējo ugunsdzēsības tīklu apgāde no Kocēnu dzirnezera. Teritorijā nav prasībām atbilstošas ūdensņemšanas vietas vai hidrantu.</t>
  </si>
  <si>
    <r>
      <t>Artēziskā ūdens ūdenstornim nepieciešama rezervuāra nomaiņa ar kopējo tilpums 25 m</t>
    </r>
    <r>
      <rPr>
        <sz val="11"/>
        <color theme="1"/>
        <rFont val="Calibri"/>
        <family val="2"/>
        <charset val="204"/>
      </rPr>
      <t xml:space="preserve">³. </t>
    </r>
    <r>
      <rPr>
        <sz val="11"/>
        <color theme="1"/>
        <rFont val="Times New Roman"/>
        <family val="1"/>
        <charset val="186"/>
      </rPr>
      <t>Nepieciešams artēziskā ūdens sūknētavu remonts vai rekonstrukcija.</t>
    </r>
  </si>
  <si>
    <t xml:space="preserve">Keramiskas 150mm 0,89km                                                 Keramiskas  200mm 0,53km    </t>
  </si>
  <si>
    <r>
      <t>Artēziskā ūdens ūdenstornim izrūsējis metāla rezervuārs ar kopējo tilpumu 25 m</t>
    </r>
    <r>
      <rPr>
        <sz val="11"/>
        <color theme="1"/>
        <rFont val="Calibri"/>
        <family val="2"/>
        <charset val="186"/>
      </rPr>
      <t>³</t>
    </r>
    <r>
      <rPr>
        <sz val="11"/>
        <color theme="1"/>
        <rFont val="Times New Roman"/>
        <family val="1"/>
        <charset val="186"/>
      </rPr>
      <t>. Nepieciešams nomainīt. Stipri nolietotas artēziskā ūdens sūknētavas 2gb. Nepieciešms remonts. Izrūsējuši un nolietojušies tehniskā ūdens piegādes ūdenstorņi 2gb. Nolietojusies un nav atbilstoša tehniskā ūdens apgādes sistēma.  Nepieciešama tehniskā ūdens apgādes sistēmas rekonstrukcija, jo esošās sitēmas cauruļu diametrs un sistēmas spiediens nav piemērots hidrantu izveidei.</t>
    </r>
  </si>
  <si>
    <t xml:space="preserve">Nepieciešama jaunas ūdensņemšanas vietas izveide un/vai tehniskā ūdens apgādes sistēmas rekonstrukcija, ūdens ņemšanas sistēmas izveide (hidrofora vai ūdenstorņa uzstādīšana), sistēmas cauruļvadu nomaiņa ēku iekšējos  un ārējos tīklos. </t>
  </si>
  <si>
    <t>Artēziskā ūdens ūdenstorņa rezervuāra demontāža. Tehniskā ūdens ūdenstorņu 2 gb. demontāža. Citu rekonstruējamo objektu vai to sastāvdaļu denontāža.</t>
  </si>
  <si>
    <t>Lietusūdens kanalizācijas sistēmas rekonstrukcija (cauruļvadu posmu nomaiņa pret lielāka diametra caucuļvadiem, gūliju nomaiņa un jaunu izveide).</t>
  </si>
  <si>
    <t>Kanalizācijas tīkla posma rekonstrukcija ~100 m.</t>
  </si>
  <si>
    <t>Ūdens kvalitāte atbilst normātīvām prasībām.</t>
  </si>
  <si>
    <t>Nepieciešama jaunu bioloģisko notetekūdeņu attīrīšanas iekārtu (BNAI) izbūve, esošās BNAI nolietojums ir vairāk kā 70%, nepieciešams mehānisko notekūdeņu attīrīšanas iekārtu (MNAI) remonts vai rekonstrukcija.</t>
  </si>
  <si>
    <t>Izplūdes vieta Jumaras upe, indentifikācijas Nr.500134</t>
  </si>
</sst>
</file>

<file path=xl/styles.xml><?xml version="1.0" encoding="utf-8"?>
<styleSheet xmlns="http://schemas.openxmlformats.org/spreadsheetml/2006/main">
  <fonts count="21">
    <font>
      <sz val="11"/>
      <color theme="1"/>
      <name val="Calibri"/>
      <family val="2"/>
      <scheme val="minor"/>
    </font>
    <font>
      <b/>
      <sz val="10"/>
      <color indexed="8"/>
      <name val="Times New Roman"/>
      <family val="1"/>
    </font>
    <font>
      <b/>
      <vertAlign val="superscript"/>
      <sz val="10"/>
      <color indexed="8"/>
      <name val="Times New Roman"/>
      <family val="1"/>
    </font>
    <font>
      <b/>
      <u/>
      <sz val="10"/>
      <color indexed="8"/>
      <name val="Times New Roman"/>
      <family val="1"/>
    </font>
    <font>
      <b/>
      <sz val="11"/>
      <color theme="1"/>
      <name val="Calibri"/>
      <family val="2"/>
      <scheme val="minor"/>
    </font>
    <font>
      <sz val="10"/>
      <color theme="1"/>
      <name val="Times New Roman"/>
      <family val="1"/>
    </font>
    <font>
      <i/>
      <sz val="10"/>
      <color theme="1"/>
      <name val="Times New Roman"/>
      <family val="1"/>
    </font>
    <font>
      <b/>
      <sz val="11"/>
      <color theme="1"/>
      <name val="Times New Roman"/>
      <family val="1"/>
    </font>
    <font>
      <b/>
      <sz val="12"/>
      <color theme="1"/>
      <name val="Times New Roman"/>
      <family val="1"/>
    </font>
    <font>
      <sz val="12"/>
      <color theme="1"/>
      <name val="Times New Roman"/>
      <family val="1"/>
    </font>
    <font>
      <i/>
      <sz val="11"/>
      <color theme="1"/>
      <name val="Times New Roman"/>
      <family val="1"/>
    </font>
    <font>
      <sz val="11"/>
      <color theme="1"/>
      <name val="Times New Roman"/>
      <family val="1"/>
    </font>
    <font>
      <b/>
      <sz val="10"/>
      <color theme="1"/>
      <name val="Times New Roman"/>
      <family val="1"/>
    </font>
    <font>
      <sz val="14"/>
      <color theme="1"/>
      <name val="Times New Roman"/>
      <family val="1"/>
    </font>
    <font>
      <i/>
      <sz val="12"/>
      <color theme="1"/>
      <name val="Times New Roman"/>
      <family val="1"/>
    </font>
    <font>
      <b/>
      <sz val="14"/>
      <color theme="1"/>
      <name val="Times New Roman"/>
      <family val="1"/>
    </font>
    <font>
      <i/>
      <sz val="14"/>
      <color theme="1"/>
      <name val="Times New Roman"/>
      <family val="1"/>
    </font>
    <font>
      <i/>
      <sz val="11"/>
      <color theme="1"/>
      <name val="Calibri"/>
      <family val="2"/>
      <scheme val="minor"/>
    </font>
    <font>
      <sz val="11"/>
      <color theme="1"/>
      <name val="Calibri"/>
      <family val="2"/>
      <charset val="204"/>
    </font>
    <font>
      <sz val="11"/>
      <color theme="1"/>
      <name val="Times New Roman"/>
      <family val="1"/>
      <charset val="186"/>
    </font>
    <font>
      <sz val="11"/>
      <color theme="1"/>
      <name val="Calibri"/>
      <family val="2"/>
      <charset val="186"/>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58">
    <xf numFmtId="0" fontId="0" fillId="0" borderId="0" xfId="0"/>
    <xf numFmtId="0" fontId="0" fillId="0" borderId="0" xfId="0" applyAlignment="1">
      <alignment horizontal="center"/>
    </xf>
    <xf numFmtId="0" fontId="5" fillId="0" borderId="0" xfId="0" applyFont="1"/>
    <xf numFmtId="0" fontId="4" fillId="0" borderId="0" xfId="0" applyFont="1" applyAlignment="1"/>
    <xf numFmtId="0" fontId="6" fillId="0" borderId="1" xfId="0" applyFont="1" applyBorder="1" applyAlignment="1">
      <alignment horizontal="center"/>
    </xf>
    <xf numFmtId="0" fontId="0" fillId="0" borderId="1" xfId="0" applyBorder="1"/>
    <xf numFmtId="0" fontId="4" fillId="0" borderId="0" xfId="0" applyFont="1" applyAlignment="1">
      <alignment wrapText="1"/>
    </xf>
    <xf numFmtId="0" fontId="7" fillId="0" borderId="0" xfId="0" applyFont="1" applyAlignment="1">
      <alignment horizont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wrapText="1"/>
    </xf>
    <xf numFmtId="0" fontId="7" fillId="0" borderId="1" xfId="0" applyFont="1" applyBorder="1" applyAlignment="1">
      <alignment wrapText="1"/>
    </xf>
    <xf numFmtId="0" fontId="10" fillId="0" borderId="2" xfId="0" applyFont="1" applyBorder="1"/>
    <xf numFmtId="0" fontId="10" fillId="0" borderId="0" xfId="0" applyFont="1"/>
    <xf numFmtId="0" fontId="11" fillId="0" borderId="0" xfId="0" applyFont="1"/>
    <xf numFmtId="0" fontId="5" fillId="0" borderId="1" xfId="0" applyFont="1" applyBorder="1" applyAlignment="1">
      <alignment horizontal="center" wrapText="1"/>
    </xf>
    <xf numFmtId="0" fontId="4" fillId="0" borderId="0" xfId="0" applyFont="1" applyAlignment="1">
      <alignment horizontal="center" wrapText="1"/>
    </xf>
    <xf numFmtId="0" fontId="5"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textRotation="90" wrapText="1"/>
    </xf>
    <xf numFmtId="0" fontId="12" fillId="0" borderId="1" xfId="0" applyFont="1" applyBorder="1" applyAlignment="1">
      <alignment horizontal="center" vertical="center" wrapText="1"/>
    </xf>
    <xf numFmtId="0" fontId="12" fillId="0" borderId="0" xfId="0" applyFont="1"/>
    <xf numFmtId="0" fontId="5" fillId="0" borderId="1" xfId="0" applyFont="1" applyBorder="1"/>
    <xf numFmtId="0" fontId="5"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xf numFmtId="0" fontId="6" fillId="0" borderId="0" xfId="0" applyFont="1"/>
    <xf numFmtId="0" fontId="5" fillId="0" borderId="1" xfId="0" applyFont="1" applyBorder="1" applyAlignment="1">
      <alignment textRotation="90"/>
    </xf>
    <xf numFmtId="0" fontId="5" fillId="0" borderId="0" xfId="0" applyFont="1" applyAlignment="1">
      <alignment vertical="top"/>
    </xf>
    <xf numFmtId="0" fontId="9" fillId="0" borderId="0" xfId="0" applyFont="1"/>
    <xf numFmtId="0" fontId="5" fillId="0" borderId="1" xfId="0" applyFont="1" applyBorder="1" applyAlignment="1">
      <alignment horizontal="center" vertical="center" textRotation="90"/>
    </xf>
    <xf numFmtId="0" fontId="13" fillId="0" borderId="0" xfId="0" applyFont="1"/>
    <xf numFmtId="0" fontId="14" fillId="0" borderId="0" xfId="0" applyFont="1" applyAlignment="1">
      <alignment vertical="top"/>
    </xf>
    <xf numFmtId="0" fontId="11" fillId="0" borderId="0" xfId="0" applyFont="1" applyFill="1" applyAlignment="1">
      <alignment vertical="top"/>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9" fillId="0" borderId="0" xfId="0" applyFont="1" applyFill="1" applyAlignment="1">
      <alignment vertical="top"/>
    </xf>
    <xf numFmtId="0" fontId="11" fillId="0" borderId="1" xfId="0" applyFont="1" applyFill="1" applyBorder="1" applyAlignment="1">
      <alignment horizontal="center" vertical="top" wrapText="1"/>
    </xf>
    <xf numFmtId="0" fontId="11" fillId="0" borderId="5" xfId="0" applyFont="1" applyFill="1" applyBorder="1" applyAlignment="1">
      <alignment vertical="top" wrapText="1"/>
    </xf>
    <xf numFmtId="0" fontId="11" fillId="0" borderId="4" xfId="0" applyFont="1" applyFill="1" applyBorder="1" applyAlignment="1">
      <alignment vertical="top" wrapText="1"/>
    </xf>
    <xf numFmtId="0" fontId="11" fillId="0" borderId="1" xfId="0" applyFont="1" applyFill="1" applyBorder="1" applyAlignment="1">
      <alignment horizontal="left" vertical="top" wrapText="1"/>
    </xf>
    <xf numFmtId="0" fontId="11" fillId="0" borderId="1" xfId="0" applyFont="1" applyFill="1" applyBorder="1" applyAlignment="1">
      <alignment vertical="top" wrapText="1"/>
    </xf>
    <xf numFmtId="0" fontId="15" fillId="0" borderId="0" xfId="0" applyFont="1" applyFill="1" applyAlignment="1">
      <alignment vertical="top"/>
    </xf>
    <xf numFmtId="0" fontId="7" fillId="0" borderId="5" xfId="0" applyFont="1" applyFill="1" applyBorder="1" applyAlignment="1">
      <alignment horizontal="center" vertical="top"/>
    </xf>
    <xf numFmtId="0" fontId="7" fillId="0" borderId="3" xfId="0" applyFont="1" applyFill="1" applyBorder="1" applyAlignment="1">
      <alignment horizontal="center" vertical="top"/>
    </xf>
    <xf numFmtId="0" fontId="7" fillId="0" borderId="1" xfId="0" applyFont="1" applyFill="1" applyBorder="1" applyAlignment="1">
      <alignment horizontal="center" vertical="top"/>
    </xf>
    <xf numFmtId="0" fontId="7" fillId="0" borderId="0" xfId="0" applyFont="1" applyFill="1" applyAlignment="1">
      <alignment vertical="top"/>
    </xf>
    <xf numFmtId="0" fontId="13" fillId="0" borderId="0" xfId="0" applyFont="1" applyFill="1" applyAlignment="1">
      <alignment vertical="top"/>
    </xf>
    <xf numFmtId="0" fontId="7" fillId="0" borderId="1"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3" xfId="0" applyFont="1" applyFill="1" applyBorder="1" applyAlignment="1">
      <alignment horizontal="center" vertical="top" wrapText="1"/>
    </xf>
    <xf numFmtId="0" fontId="11" fillId="0" borderId="6" xfId="0" applyFont="1" applyFill="1" applyBorder="1" applyAlignment="1">
      <alignment vertical="top" wrapText="1"/>
    </xf>
    <xf numFmtId="0" fontId="11" fillId="0" borderId="0" xfId="0" applyFont="1" applyFill="1" applyBorder="1" applyAlignment="1">
      <alignment vertical="top"/>
    </xf>
    <xf numFmtId="0" fontId="11" fillId="0" borderId="7"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8" xfId="0" applyFont="1" applyFill="1" applyBorder="1" applyAlignment="1">
      <alignment vertical="top" wrapText="1"/>
    </xf>
    <xf numFmtId="0" fontId="11" fillId="0" borderId="9"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11" fillId="0" borderId="10" xfId="0" applyFont="1" applyFill="1" applyBorder="1" applyAlignment="1">
      <alignment vertical="top" wrapText="1"/>
    </xf>
    <xf numFmtId="0" fontId="11" fillId="0" borderId="0" xfId="0" applyFont="1" applyFill="1" applyAlignment="1">
      <alignment vertical="top" wrapText="1"/>
    </xf>
    <xf numFmtId="0" fontId="11" fillId="0" borderId="3" xfId="0" applyFont="1" applyFill="1" applyBorder="1" applyAlignment="1">
      <alignment vertical="top" wrapText="1"/>
    </xf>
    <xf numFmtId="0" fontId="11" fillId="0" borderId="4" xfId="0" applyFont="1" applyFill="1" applyBorder="1" applyAlignment="1">
      <alignment vertical="top" wrapText="1"/>
    </xf>
    <xf numFmtId="0" fontId="11" fillId="0" borderId="6" xfId="0" applyFont="1" applyFill="1" applyBorder="1" applyAlignment="1">
      <alignment vertical="top" wrapText="1"/>
    </xf>
    <xf numFmtId="0" fontId="11" fillId="0" borderId="4" xfId="0" applyFont="1" applyFill="1" applyBorder="1" applyAlignment="1">
      <alignment vertical="top" wrapText="1"/>
    </xf>
    <xf numFmtId="0" fontId="11" fillId="0" borderId="3"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5" xfId="0" applyFont="1" applyFill="1" applyBorder="1" applyAlignment="1">
      <alignment vertical="top" wrapText="1"/>
    </xf>
    <xf numFmtId="0" fontId="11" fillId="0" borderId="1" xfId="0" applyFont="1" applyFill="1" applyBorder="1" applyAlignment="1">
      <alignment horizontal="center" vertical="center" wrapText="1"/>
    </xf>
    <xf numFmtId="0" fontId="11" fillId="0" borderId="6" xfId="0" applyFont="1" applyFill="1" applyBorder="1" applyAlignment="1">
      <alignment horizontal="center" vertical="top" wrapText="1"/>
    </xf>
    <xf numFmtId="9" fontId="11" fillId="0" borderId="1" xfId="0" applyNumberFormat="1" applyFont="1" applyFill="1" applyBorder="1" applyAlignment="1">
      <alignment horizontal="center" vertical="center" wrapText="1"/>
    </xf>
    <xf numFmtId="9" fontId="11" fillId="0" borderId="1" xfId="0" applyNumberFormat="1" applyFont="1" applyFill="1" applyBorder="1" applyAlignment="1">
      <alignment horizontal="center" vertical="top" wrapText="1"/>
    </xf>
    <xf numFmtId="0" fontId="11" fillId="0" borderId="6"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wrapText="1"/>
    </xf>
    <xf numFmtId="0" fontId="11" fillId="0" borderId="1" xfId="0" applyFont="1" applyFill="1" applyBorder="1" applyAlignment="1">
      <alignment horizontal="center" vertical="top"/>
    </xf>
    <xf numFmtId="0" fontId="19" fillId="0" borderId="5" xfId="0" applyFont="1" applyFill="1" applyBorder="1" applyAlignment="1">
      <alignment vertical="top" wrapText="1"/>
    </xf>
    <xf numFmtId="0" fontId="11" fillId="0" borderId="5" xfId="0" applyFont="1" applyFill="1" applyBorder="1" applyAlignment="1">
      <alignment vertical="top" wrapText="1"/>
    </xf>
    <xf numFmtId="0" fontId="11" fillId="0" borderId="5" xfId="0" applyFont="1" applyFill="1" applyBorder="1" applyAlignment="1">
      <alignment horizontal="left" vertical="top" wrapText="1"/>
    </xf>
    <xf numFmtId="0" fontId="11" fillId="0" borderId="3" xfId="0" applyFont="1" applyFill="1" applyBorder="1" applyAlignment="1">
      <alignment horizontal="left" vertical="top" wrapText="1"/>
    </xf>
    <xf numFmtId="0" fontId="8" fillId="0" borderId="5" xfId="0" applyFont="1" applyFill="1" applyBorder="1" applyAlignment="1">
      <alignment vertical="top" wrapText="1"/>
    </xf>
    <xf numFmtId="0" fontId="11" fillId="0" borderId="4" xfId="0" applyFont="1" applyFill="1" applyBorder="1" applyAlignment="1">
      <alignment vertical="top" wrapText="1"/>
    </xf>
    <xf numFmtId="0" fontId="11" fillId="0" borderId="6" xfId="0" applyFont="1" applyFill="1" applyBorder="1" applyAlignment="1">
      <alignment vertical="top" wrapText="1"/>
    </xf>
    <xf numFmtId="0" fontId="11" fillId="0" borderId="12" xfId="0" applyFont="1" applyFill="1" applyBorder="1" applyAlignment="1">
      <alignment vertical="top" wrapText="1"/>
    </xf>
    <xf numFmtId="0" fontId="11" fillId="0" borderId="8" xfId="0" applyFont="1" applyFill="1" applyBorder="1" applyAlignment="1">
      <alignment vertical="top" wrapText="1"/>
    </xf>
    <xf numFmtId="0" fontId="11" fillId="0" borderId="5" xfId="0" applyFont="1" applyFill="1" applyBorder="1" applyAlignment="1">
      <alignment vertical="top" wrapText="1"/>
    </xf>
    <xf numFmtId="0" fontId="11" fillId="0" borderId="3" xfId="0" applyFont="1" applyFill="1" applyBorder="1" applyAlignment="1">
      <alignment vertical="top" wrapText="1"/>
    </xf>
    <xf numFmtId="0" fontId="11" fillId="0" borderId="4" xfId="0" applyFont="1" applyFill="1" applyBorder="1" applyAlignment="1">
      <alignment horizontal="left" vertical="top" wrapText="1"/>
    </xf>
    <xf numFmtId="0" fontId="15" fillId="0" borderId="5"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8" fillId="0" borderId="5"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4" xfId="0" applyFont="1" applyFill="1" applyBorder="1" applyAlignment="1">
      <alignment horizontal="center" vertical="top" wrapText="1"/>
    </xf>
    <xf numFmtId="0" fontId="11" fillId="0" borderId="1" xfId="0" applyFont="1" applyFill="1" applyBorder="1" applyAlignment="1">
      <alignment horizontal="center" vertical="top" wrapText="1"/>
    </xf>
    <xf numFmtId="0" fontId="7" fillId="0" borderId="5" xfId="0" applyFont="1" applyFill="1" applyBorder="1" applyAlignment="1">
      <alignment horizontal="center" vertical="top" wrapText="1"/>
    </xf>
    <xf numFmtId="0" fontId="0" fillId="0" borderId="4" xfId="0" applyFill="1" applyBorder="1" applyAlignment="1">
      <alignment vertical="top" wrapText="1"/>
    </xf>
    <xf numFmtId="0" fontId="11" fillId="0" borderId="13" xfId="0" applyFont="1" applyFill="1" applyBorder="1" applyAlignment="1">
      <alignment horizontal="left" vertical="top" wrapText="1"/>
    </xf>
    <xf numFmtId="0" fontId="11" fillId="0" borderId="11" xfId="0" applyFont="1" applyFill="1" applyBorder="1" applyAlignment="1">
      <alignment horizontal="left" vertical="top" wrapText="1"/>
    </xf>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11" fillId="0" borderId="6" xfId="0" applyFont="1" applyFill="1" applyBorder="1" applyAlignment="1">
      <alignment horizontal="left" vertical="top" wrapText="1"/>
    </xf>
    <xf numFmtId="0" fontId="11" fillId="0" borderId="8" xfId="0" applyFont="1" applyFill="1" applyBorder="1" applyAlignment="1">
      <alignment horizontal="left" vertical="top" wrapText="1"/>
    </xf>
    <xf numFmtId="0" fontId="11" fillId="0" borderId="9" xfId="0" applyFont="1" applyFill="1" applyBorder="1" applyAlignment="1">
      <alignment horizontal="center" vertical="top"/>
    </xf>
    <xf numFmtId="0" fontId="11" fillId="0" borderId="0" xfId="0" applyFont="1" applyFill="1" applyBorder="1" applyAlignment="1">
      <alignment horizontal="center" vertical="top"/>
    </xf>
    <xf numFmtId="0" fontId="11" fillId="0" borderId="10" xfId="0" applyFont="1" applyFill="1" applyBorder="1" applyAlignment="1">
      <alignment horizontal="center" vertical="top"/>
    </xf>
    <xf numFmtId="0" fontId="0" fillId="0" borderId="7" xfId="0" applyBorder="1" applyAlignment="1">
      <alignment horizontal="center" vertical="top"/>
    </xf>
    <xf numFmtId="0" fontId="0" fillId="0" borderId="2" xfId="0" applyBorder="1" applyAlignment="1">
      <alignment horizontal="center" vertical="top"/>
    </xf>
    <xf numFmtId="0" fontId="0" fillId="0" borderId="14" xfId="0" applyBorder="1" applyAlignment="1">
      <alignment horizontal="center" vertical="top"/>
    </xf>
    <xf numFmtId="0" fontId="11" fillId="0" borderId="13" xfId="0" applyFont="1" applyFill="1" applyBorder="1" applyAlignment="1">
      <alignment horizontal="center" vertical="top"/>
    </xf>
    <xf numFmtId="0" fontId="11" fillId="0" borderId="11" xfId="0" applyFont="1" applyFill="1" applyBorder="1" applyAlignment="1">
      <alignment horizontal="center" vertical="top"/>
    </xf>
    <xf numFmtId="0" fontId="11" fillId="0" borderId="15" xfId="0" applyFont="1" applyFill="1" applyBorder="1" applyAlignment="1">
      <alignment horizontal="center" vertical="top"/>
    </xf>
    <xf numFmtId="0" fontId="11" fillId="0" borderId="5" xfId="0" applyFont="1" applyFill="1" applyBorder="1" applyAlignment="1">
      <alignment horizontal="center" vertical="top"/>
    </xf>
    <xf numFmtId="0" fontId="11" fillId="0" borderId="3" xfId="0" applyFont="1" applyFill="1" applyBorder="1" applyAlignment="1">
      <alignment horizontal="center" vertical="top"/>
    </xf>
    <xf numFmtId="0" fontId="11" fillId="0" borderId="4" xfId="0" applyFont="1" applyFill="1" applyBorder="1" applyAlignment="1">
      <alignment horizontal="center" vertical="top"/>
    </xf>
    <xf numFmtId="0" fontId="11" fillId="0" borderId="12" xfId="0" applyFont="1" applyFill="1" applyBorder="1" applyAlignment="1">
      <alignment horizontal="left" vertical="top" wrapText="1"/>
    </xf>
    <xf numFmtId="0" fontId="0" fillId="0" borderId="8" xfId="0" applyBorder="1" applyAlignment="1">
      <alignment vertical="top" wrapText="1"/>
    </xf>
    <xf numFmtId="9" fontId="11" fillId="0" borderId="5" xfId="0" applyNumberFormat="1" applyFont="1" applyFill="1" applyBorder="1" applyAlignment="1">
      <alignment horizontal="center" vertical="top"/>
    </xf>
    <xf numFmtId="0" fontId="15" fillId="0" borderId="1" xfId="0" applyFont="1" applyFill="1" applyBorder="1" applyAlignment="1">
      <alignment horizontal="center" vertical="top" wrapText="1"/>
    </xf>
    <xf numFmtId="0" fontId="19" fillId="0" borderId="5" xfId="0" applyFont="1" applyFill="1" applyBorder="1" applyAlignment="1">
      <alignment horizontal="left" vertical="top" wrapText="1"/>
    </xf>
    <xf numFmtId="0" fontId="5" fillId="0" borderId="0" xfId="0" applyFont="1" applyAlignment="1">
      <alignment horizontal="right"/>
    </xf>
    <xf numFmtId="0" fontId="15" fillId="0" borderId="0" xfId="0" applyFont="1" applyAlignment="1">
      <alignment horizontal="center"/>
    </xf>
    <xf numFmtId="0" fontId="12" fillId="0" borderId="1" xfId="0" applyFont="1" applyBorder="1" applyAlignment="1">
      <alignment horizontal="center" vertical="center" textRotation="90" wrapText="1"/>
    </xf>
    <xf numFmtId="0" fontId="12" fillId="0" borderId="1" xfId="0" applyFont="1" applyBorder="1" applyAlignment="1">
      <alignment horizontal="center" vertical="center" wrapText="1"/>
    </xf>
    <xf numFmtId="0" fontId="16" fillId="0" borderId="0" xfId="0" applyFont="1" applyAlignment="1">
      <alignment horizontal="left" vertical="top"/>
    </xf>
    <xf numFmtId="0" fontId="0" fillId="0" borderId="0" xfId="0" applyAlignment="1">
      <alignment vertical="top"/>
    </xf>
    <xf numFmtId="0" fontId="14" fillId="0" borderId="11" xfId="0" applyFont="1" applyBorder="1" applyAlignment="1">
      <alignment horizontal="center"/>
    </xf>
    <xf numFmtId="0" fontId="5" fillId="0" borderId="1" xfId="0" applyFont="1" applyBorder="1"/>
    <xf numFmtId="0" fontId="7" fillId="0" borderId="0" xfId="0" applyFont="1" applyAlignment="1">
      <alignment horizontal="center"/>
    </xf>
    <xf numFmtId="0" fontId="10" fillId="0" borderId="0" xfId="0" applyFont="1"/>
    <xf numFmtId="0" fontId="12" fillId="0" borderId="1" xfId="0" applyFont="1" applyBorder="1" applyAlignment="1">
      <alignment horizontal="center" vertical="center" textRotation="90"/>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center" textRotation="90" wrapText="1"/>
    </xf>
    <xf numFmtId="0" fontId="12" fillId="0" borderId="8" xfId="0" applyFont="1" applyBorder="1" applyAlignment="1">
      <alignment horizontal="center" vertical="center" textRotation="90" wrapText="1"/>
    </xf>
    <xf numFmtId="0" fontId="5" fillId="0" borderId="1" xfId="0" applyFont="1" applyBorder="1" applyAlignment="1">
      <alignment horizontal="center"/>
    </xf>
    <xf numFmtId="0" fontId="7" fillId="0" borderId="0" xfId="0" applyFont="1"/>
    <xf numFmtId="0" fontId="0" fillId="0" borderId="0" xfId="0" applyAlignment="1">
      <alignment horizontal="right"/>
    </xf>
    <xf numFmtId="0" fontId="5" fillId="0" borderId="1" xfId="0" applyFont="1" applyBorder="1" applyAlignment="1">
      <alignment horizontal="center" wrapText="1"/>
    </xf>
    <xf numFmtId="0" fontId="12" fillId="0" borderId="1" xfId="0" applyFont="1" applyBorder="1" applyAlignment="1">
      <alignment horizontal="center" wrapText="1"/>
    </xf>
    <xf numFmtId="0" fontId="17" fillId="0" borderId="1" xfId="0" applyFont="1" applyBorder="1" applyAlignment="1"/>
    <xf numFmtId="0" fontId="4" fillId="0" borderId="0" xfId="0" applyFont="1" applyAlignment="1">
      <alignment horizontal="center" wrapText="1"/>
    </xf>
    <xf numFmtId="0" fontId="0" fillId="0" borderId="0" xfId="0" applyAlignment="1">
      <alignment horizontal="center" wrapText="1"/>
    </xf>
    <xf numFmtId="0" fontId="5" fillId="0" borderId="1" xfId="0" applyFont="1" applyBorder="1" applyAlignment="1">
      <alignment horizontal="center" vertical="center" wrapText="1"/>
    </xf>
    <xf numFmtId="0" fontId="0" fillId="0" borderId="0" xfId="0"/>
    <xf numFmtId="0" fontId="0" fillId="0" borderId="5"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17" fillId="0" borderId="5" xfId="0" applyFont="1" applyBorder="1" applyAlignment="1">
      <alignment horizontal="left"/>
    </xf>
    <xf numFmtId="0" fontId="17" fillId="0" borderId="3" xfId="0" applyFont="1" applyBorder="1" applyAlignment="1">
      <alignment horizontal="left"/>
    </xf>
    <xf numFmtId="0" fontId="17" fillId="0" borderId="4" xfId="0" applyFont="1" applyBorder="1" applyAlignment="1">
      <alignment horizontal="left"/>
    </xf>
    <xf numFmtId="0" fontId="4" fillId="0" borderId="0" xfId="0" applyFont="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E89"/>
  <sheetViews>
    <sheetView tabSelected="1" topLeftCell="A31" workbookViewId="0">
      <selection activeCell="C56" sqref="C56:E56"/>
    </sheetView>
  </sheetViews>
  <sheetFormatPr defaultColWidth="9.140625" defaultRowHeight="15"/>
  <cols>
    <col min="1" max="1" width="23.7109375" style="34" customWidth="1"/>
    <col min="2" max="2" width="32" style="61" customWidth="1"/>
    <col min="3" max="5" width="26.28515625" style="34" customWidth="1"/>
    <col min="6" max="16384" width="9.140625" style="34"/>
  </cols>
  <sheetData>
    <row r="1" spans="1:5" ht="21.75" customHeight="1">
      <c r="A1" s="81" t="s">
        <v>69</v>
      </c>
      <c r="B1" s="82"/>
      <c r="C1" s="92" t="s">
        <v>179</v>
      </c>
      <c r="D1" s="93"/>
      <c r="E1" s="94"/>
    </row>
    <row r="2" spans="1:5" ht="18.75" customHeight="1">
      <c r="A2" s="81" t="s">
        <v>103</v>
      </c>
      <c r="B2" s="82"/>
      <c r="C2" s="35"/>
      <c r="D2" s="66" t="s">
        <v>180</v>
      </c>
      <c r="E2" s="36"/>
    </row>
    <row r="3" spans="1:5" ht="21" customHeight="1">
      <c r="A3" s="81" t="s">
        <v>104</v>
      </c>
      <c r="B3" s="82"/>
      <c r="C3" s="35"/>
      <c r="D3" s="66" t="s">
        <v>195</v>
      </c>
      <c r="E3" s="36"/>
    </row>
    <row r="4" spans="1:5" s="37" customFormat="1" ht="18" customHeight="1">
      <c r="A4" s="95" t="s">
        <v>105</v>
      </c>
      <c r="B4" s="96"/>
      <c r="C4" s="96"/>
      <c r="D4" s="96"/>
      <c r="E4" s="97"/>
    </row>
    <row r="5" spans="1:5" ht="35.25" customHeight="1">
      <c r="A5" s="86" t="s">
        <v>85</v>
      </c>
      <c r="B5" s="82"/>
      <c r="C5" s="38" t="s">
        <v>124</v>
      </c>
      <c r="D5" s="38" t="s">
        <v>122</v>
      </c>
      <c r="E5" s="38" t="s">
        <v>123</v>
      </c>
    </row>
    <row r="6" spans="1:5" ht="22.5" customHeight="1">
      <c r="A6" s="39"/>
      <c r="B6" s="40" t="s">
        <v>180</v>
      </c>
      <c r="C6" s="38"/>
      <c r="D6" s="38" t="s">
        <v>180</v>
      </c>
      <c r="E6" s="38"/>
    </row>
    <row r="7" spans="1:5" ht="58.5" customHeight="1">
      <c r="A7" s="39"/>
      <c r="B7" s="40" t="s">
        <v>122</v>
      </c>
      <c r="C7" s="41" t="s">
        <v>125</v>
      </c>
      <c r="D7" s="41" t="s">
        <v>181</v>
      </c>
      <c r="E7" s="41" t="s">
        <v>126</v>
      </c>
    </row>
    <row r="8" spans="1:5" ht="45" customHeight="1">
      <c r="A8" s="39"/>
      <c r="B8" s="40"/>
      <c r="C8" s="69" t="s">
        <v>197</v>
      </c>
      <c r="D8" s="41" t="s">
        <v>182</v>
      </c>
      <c r="E8" s="67" t="s">
        <v>196</v>
      </c>
    </row>
    <row r="9" spans="1:5" ht="36.75" customHeight="1">
      <c r="A9" s="39"/>
      <c r="B9" s="40"/>
      <c r="C9" s="67" t="s">
        <v>196</v>
      </c>
      <c r="D9" s="41" t="s">
        <v>183</v>
      </c>
      <c r="E9" s="67" t="s">
        <v>196</v>
      </c>
    </row>
    <row r="10" spans="1:5" ht="36.75" customHeight="1">
      <c r="A10" s="86" t="s">
        <v>127</v>
      </c>
      <c r="B10" s="82"/>
      <c r="C10" s="92" t="s">
        <v>180</v>
      </c>
      <c r="D10" s="93"/>
      <c r="E10" s="94"/>
    </row>
    <row r="11" spans="1:5" ht="37.5" customHeight="1">
      <c r="A11" s="86" t="s">
        <v>128</v>
      </c>
      <c r="B11" s="82"/>
      <c r="C11" s="92" t="s">
        <v>180</v>
      </c>
      <c r="D11" s="93"/>
      <c r="E11" s="94"/>
    </row>
    <row r="12" spans="1:5" hidden="1">
      <c r="A12" s="42" t="s">
        <v>90</v>
      </c>
      <c r="B12" s="98"/>
      <c r="C12" s="98"/>
      <c r="D12" s="98"/>
      <c r="E12" s="98"/>
    </row>
    <row r="13" spans="1:5" ht="24.75" customHeight="1">
      <c r="A13" s="99" t="s">
        <v>106</v>
      </c>
      <c r="B13" s="93"/>
      <c r="C13" s="93"/>
      <c r="D13" s="93"/>
      <c r="E13" s="94"/>
    </row>
    <row r="14" spans="1:5">
      <c r="A14" s="86" t="s">
        <v>107</v>
      </c>
      <c r="B14" s="100"/>
      <c r="C14" s="35"/>
      <c r="D14" s="35"/>
      <c r="E14" s="36"/>
    </row>
    <row r="15" spans="1:5">
      <c r="A15" s="86" t="s">
        <v>129</v>
      </c>
      <c r="B15" s="100"/>
      <c r="C15" s="35">
        <v>250</v>
      </c>
      <c r="D15" s="35"/>
      <c r="E15" s="36"/>
    </row>
    <row r="16" spans="1:5">
      <c r="A16" s="83" t="s">
        <v>108</v>
      </c>
      <c r="B16" s="86" t="s">
        <v>64</v>
      </c>
      <c r="C16" s="87"/>
      <c r="D16" s="82"/>
      <c r="E16" s="38">
        <v>250</v>
      </c>
    </row>
    <row r="17" spans="1:5">
      <c r="A17" s="84"/>
      <c r="B17" s="86" t="s">
        <v>109</v>
      </c>
      <c r="C17" s="87"/>
      <c r="D17" s="82"/>
      <c r="E17" s="72">
        <v>1</v>
      </c>
    </row>
    <row r="18" spans="1:5" ht="29.25" customHeight="1">
      <c r="A18" s="85"/>
      <c r="B18" s="79" t="s">
        <v>62</v>
      </c>
      <c r="C18" s="80"/>
      <c r="D18" s="88"/>
      <c r="E18" s="72" t="s">
        <v>187</v>
      </c>
    </row>
    <row r="19" spans="1:5">
      <c r="A19" s="83" t="s">
        <v>110</v>
      </c>
      <c r="B19" s="86" t="s">
        <v>64</v>
      </c>
      <c r="C19" s="87"/>
      <c r="D19" s="82"/>
      <c r="E19" s="38">
        <v>250</v>
      </c>
    </row>
    <row r="20" spans="1:5">
      <c r="A20" s="84"/>
      <c r="B20" s="86" t="s">
        <v>109</v>
      </c>
      <c r="C20" s="87"/>
      <c r="D20" s="82"/>
      <c r="E20" s="72">
        <v>1</v>
      </c>
    </row>
    <row r="21" spans="1:5" ht="31.5" customHeight="1">
      <c r="A21" s="85"/>
      <c r="B21" s="79" t="s">
        <v>62</v>
      </c>
      <c r="C21" s="80"/>
      <c r="D21" s="88"/>
      <c r="E21" s="38"/>
    </row>
    <row r="22" spans="1:5" s="43" customFormat="1" ht="18.75" customHeight="1">
      <c r="A22" s="89" t="s">
        <v>111</v>
      </c>
      <c r="B22" s="90"/>
      <c r="C22" s="90"/>
      <c r="D22" s="90"/>
      <c r="E22" s="91"/>
    </row>
    <row r="23" spans="1:5" s="47" customFormat="1" ht="14.25">
      <c r="A23" s="44"/>
      <c r="B23" s="45"/>
      <c r="C23" s="46">
        <v>2008</v>
      </c>
      <c r="D23" s="46">
        <v>2009</v>
      </c>
      <c r="E23" s="46">
        <v>2010</v>
      </c>
    </row>
    <row r="24" spans="1:5" ht="21" customHeight="1">
      <c r="A24" s="79" t="s">
        <v>149</v>
      </c>
      <c r="B24" s="80"/>
      <c r="C24" s="69">
        <v>18837</v>
      </c>
      <c r="D24" s="69">
        <v>15137</v>
      </c>
      <c r="E24" s="69">
        <v>12878</v>
      </c>
    </row>
    <row r="25" spans="1:5" ht="36" customHeight="1">
      <c r="A25" s="79" t="s">
        <v>150</v>
      </c>
      <c r="B25" s="80"/>
      <c r="C25" s="69">
        <v>1000</v>
      </c>
      <c r="D25" s="69" t="s">
        <v>196</v>
      </c>
      <c r="E25" s="69" t="s">
        <v>196</v>
      </c>
    </row>
    <row r="26" spans="1:5" ht="15" customHeight="1">
      <c r="A26" s="79" t="s">
        <v>151</v>
      </c>
      <c r="B26" s="80"/>
      <c r="C26" s="69">
        <v>17837</v>
      </c>
      <c r="D26" s="69">
        <v>15137</v>
      </c>
      <c r="E26" s="69">
        <v>12878</v>
      </c>
    </row>
    <row r="27" spans="1:5" ht="15" customHeight="1">
      <c r="A27" s="79" t="s">
        <v>152</v>
      </c>
      <c r="B27" s="80"/>
      <c r="C27" s="69">
        <v>17837</v>
      </c>
      <c r="D27" s="69">
        <v>15137</v>
      </c>
      <c r="E27" s="69">
        <v>1288</v>
      </c>
    </row>
    <row r="28" spans="1:5" ht="18" customHeight="1">
      <c r="A28" s="79" t="s">
        <v>153</v>
      </c>
      <c r="B28" s="80"/>
      <c r="C28" s="69">
        <v>4860</v>
      </c>
      <c r="D28" s="69">
        <v>4104</v>
      </c>
      <c r="E28" s="69">
        <v>3948</v>
      </c>
    </row>
    <row r="29" spans="1:5" ht="18.75" customHeight="1">
      <c r="A29" s="79" t="s">
        <v>154</v>
      </c>
      <c r="B29" s="80"/>
      <c r="C29" s="69">
        <v>12977</v>
      </c>
      <c r="D29" s="69">
        <v>11033</v>
      </c>
      <c r="E29" s="69">
        <v>8930</v>
      </c>
    </row>
    <row r="30" spans="1:5" ht="15" customHeight="1">
      <c r="A30" s="79" t="s">
        <v>155</v>
      </c>
      <c r="B30" s="80"/>
      <c r="C30" s="75" t="s">
        <v>196</v>
      </c>
      <c r="D30" s="69" t="s">
        <v>196</v>
      </c>
      <c r="E30" s="67" t="s">
        <v>196</v>
      </c>
    </row>
    <row r="31" spans="1:5" s="48" customFormat="1" ht="20.25" customHeight="1">
      <c r="A31" s="89" t="s">
        <v>112</v>
      </c>
      <c r="B31" s="103"/>
      <c r="C31" s="103"/>
      <c r="D31" s="103"/>
      <c r="E31" s="104"/>
    </row>
    <row r="32" spans="1:5" s="47" customFormat="1" ht="14.25">
      <c r="A32" s="99"/>
      <c r="B32" s="105"/>
      <c r="C32" s="49">
        <v>2008</v>
      </c>
      <c r="D32" s="49">
        <v>2009</v>
      </c>
      <c r="E32" s="49">
        <v>2010</v>
      </c>
    </row>
    <row r="33" spans="1:5" ht="18.75" customHeight="1">
      <c r="A33" s="79" t="s">
        <v>156</v>
      </c>
      <c r="B33" s="80"/>
      <c r="C33" s="69">
        <v>14371</v>
      </c>
      <c r="D33" s="69">
        <v>9643</v>
      </c>
      <c r="E33" s="69">
        <v>9671</v>
      </c>
    </row>
    <row r="34" spans="1:5" ht="18.75" customHeight="1">
      <c r="A34" s="79" t="s">
        <v>157</v>
      </c>
      <c r="B34" s="80"/>
      <c r="C34" s="69">
        <v>4860</v>
      </c>
      <c r="D34" s="69">
        <v>4104</v>
      </c>
      <c r="E34" s="69">
        <v>3948</v>
      </c>
    </row>
    <row r="35" spans="1:5" ht="18.75" customHeight="1">
      <c r="A35" s="79" t="s">
        <v>158</v>
      </c>
      <c r="B35" s="80"/>
      <c r="C35" s="69">
        <v>9511</v>
      </c>
      <c r="D35" s="69">
        <v>5539</v>
      </c>
      <c r="E35" s="69">
        <v>5723</v>
      </c>
    </row>
    <row r="36" spans="1:5" ht="18.75" customHeight="1">
      <c r="A36" s="79" t="s">
        <v>159</v>
      </c>
      <c r="B36" s="80"/>
      <c r="C36" s="69" t="s">
        <v>196</v>
      </c>
      <c r="D36" s="69" t="s">
        <v>196</v>
      </c>
      <c r="E36" s="69" t="s">
        <v>196</v>
      </c>
    </row>
    <row r="37" spans="1:5" ht="18.75" customHeight="1">
      <c r="A37" s="79" t="s">
        <v>160</v>
      </c>
      <c r="B37" s="80"/>
      <c r="C37" s="69" t="s">
        <v>196</v>
      </c>
      <c r="D37" s="69" t="s">
        <v>196</v>
      </c>
      <c r="E37" s="69" t="s">
        <v>196</v>
      </c>
    </row>
    <row r="38" spans="1:5" ht="18.75" customHeight="1">
      <c r="A38" s="79" t="s">
        <v>161</v>
      </c>
      <c r="B38" s="80"/>
      <c r="C38" s="69">
        <v>14371</v>
      </c>
      <c r="D38" s="69">
        <v>9643</v>
      </c>
      <c r="E38" s="69">
        <v>9671</v>
      </c>
    </row>
    <row r="39" spans="1:5" ht="18.75" customHeight="1">
      <c r="A39" s="79" t="s">
        <v>162</v>
      </c>
      <c r="B39" s="80"/>
      <c r="C39" s="69">
        <v>1.44</v>
      </c>
      <c r="D39" s="69">
        <v>0.96</v>
      </c>
      <c r="E39" s="69">
        <v>0.97</v>
      </c>
    </row>
    <row r="40" spans="1:5" s="43" customFormat="1" ht="21.75" customHeight="1">
      <c r="A40" s="89" t="s">
        <v>113</v>
      </c>
      <c r="B40" s="90"/>
      <c r="C40" s="90"/>
      <c r="D40" s="90"/>
      <c r="E40" s="91"/>
    </row>
    <row r="41" spans="1:5" s="47" customFormat="1" ht="14.25">
      <c r="A41" s="50"/>
      <c r="B41" s="51"/>
      <c r="C41" s="49" t="s">
        <v>99</v>
      </c>
      <c r="D41" s="49" t="s">
        <v>101</v>
      </c>
      <c r="E41" s="49" t="s">
        <v>114</v>
      </c>
    </row>
    <row r="42" spans="1:5" s="53" customFormat="1" ht="87.75" customHeight="1">
      <c r="A42" s="101" t="s">
        <v>130</v>
      </c>
      <c r="B42" s="102"/>
      <c r="C42" s="52" t="s">
        <v>131</v>
      </c>
      <c r="D42" s="52" t="s">
        <v>133</v>
      </c>
      <c r="E42" s="52" t="s">
        <v>132</v>
      </c>
    </row>
    <row r="43" spans="1:5" s="53" customFormat="1" ht="17.25" customHeight="1">
      <c r="A43" s="54"/>
      <c r="B43" s="55"/>
      <c r="C43" s="56"/>
      <c r="D43" s="56"/>
      <c r="E43" s="56"/>
    </row>
    <row r="44" spans="1:5" s="53" customFormat="1" ht="76.5" customHeight="1">
      <c r="A44" s="101" t="s">
        <v>189</v>
      </c>
      <c r="B44" s="102"/>
      <c r="C44" s="73" t="s">
        <v>188</v>
      </c>
      <c r="D44" s="64" t="s">
        <v>186</v>
      </c>
      <c r="E44" s="52" t="s">
        <v>141</v>
      </c>
    </row>
    <row r="45" spans="1:5" s="53" customFormat="1" ht="18" customHeight="1">
      <c r="A45" s="54"/>
      <c r="B45" s="55"/>
      <c r="C45" s="56"/>
      <c r="D45" s="56"/>
      <c r="E45" s="56"/>
    </row>
    <row r="46" spans="1:5" ht="21" customHeight="1">
      <c r="A46" s="79" t="s">
        <v>30</v>
      </c>
      <c r="B46" s="80"/>
      <c r="C46" s="67" t="s">
        <v>196</v>
      </c>
      <c r="D46" s="67" t="s">
        <v>196</v>
      </c>
      <c r="E46" s="67" t="s">
        <v>196</v>
      </c>
    </row>
    <row r="47" spans="1:5" ht="35.25" customHeight="1">
      <c r="A47" s="79" t="s">
        <v>163</v>
      </c>
      <c r="B47" s="80"/>
      <c r="C47" s="69">
        <v>3809</v>
      </c>
      <c r="D47" s="69">
        <v>5861</v>
      </c>
      <c r="E47" s="67" t="s">
        <v>196</v>
      </c>
    </row>
    <row r="48" spans="1:5" ht="35.25" customHeight="1">
      <c r="A48" s="106" t="s">
        <v>115</v>
      </c>
      <c r="B48" s="42" t="s">
        <v>164</v>
      </c>
      <c r="C48" s="74">
        <v>3809</v>
      </c>
      <c r="D48" s="74">
        <v>5861</v>
      </c>
      <c r="E48" s="76" t="s">
        <v>196</v>
      </c>
    </row>
    <row r="49" spans="1:5" ht="32.25" customHeight="1">
      <c r="A49" s="107"/>
      <c r="B49" s="42" t="s">
        <v>165</v>
      </c>
      <c r="C49" s="76" t="s">
        <v>196</v>
      </c>
      <c r="D49" s="76" t="s">
        <v>196</v>
      </c>
      <c r="E49" s="76" t="s">
        <v>196</v>
      </c>
    </row>
    <row r="50" spans="1:5" ht="18.75" customHeight="1">
      <c r="A50" s="106" t="s">
        <v>199</v>
      </c>
      <c r="B50" s="42" t="s">
        <v>102</v>
      </c>
      <c r="C50" s="117" t="s">
        <v>196</v>
      </c>
      <c r="D50" s="118"/>
      <c r="E50" s="119"/>
    </row>
    <row r="51" spans="1:5" ht="30.75" customHeight="1">
      <c r="A51" s="120"/>
      <c r="B51" s="42" t="s">
        <v>166</v>
      </c>
      <c r="C51" s="117">
        <v>9670</v>
      </c>
      <c r="D51" s="118"/>
      <c r="E51" s="119"/>
    </row>
    <row r="52" spans="1:5" ht="33.75" customHeight="1">
      <c r="A52" s="120"/>
      <c r="B52" s="42" t="s">
        <v>134</v>
      </c>
      <c r="C52" s="117" t="s">
        <v>190</v>
      </c>
      <c r="D52" s="118"/>
      <c r="E52" s="119"/>
    </row>
    <row r="53" spans="1:5" ht="32.25" customHeight="1">
      <c r="A53" s="120"/>
      <c r="B53" s="42" t="s">
        <v>135</v>
      </c>
      <c r="C53" s="77" t="s">
        <v>198</v>
      </c>
      <c r="D53" s="62"/>
      <c r="E53" s="63"/>
    </row>
    <row r="54" spans="1:5">
      <c r="A54" s="120"/>
      <c r="B54" s="42" t="s">
        <v>167</v>
      </c>
      <c r="C54" s="122">
        <v>0.8</v>
      </c>
      <c r="D54" s="118"/>
      <c r="E54" s="119"/>
    </row>
    <row r="55" spans="1:5" ht="75">
      <c r="A55" s="120"/>
      <c r="B55" s="42" t="s">
        <v>168</v>
      </c>
      <c r="C55" s="68" t="s">
        <v>200</v>
      </c>
      <c r="D55" s="62"/>
      <c r="E55" s="63"/>
    </row>
    <row r="56" spans="1:5" ht="54.75" customHeight="1">
      <c r="A56" s="120"/>
      <c r="B56" s="42" t="s">
        <v>169</v>
      </c>
      <c r="C56" s="92" t="s">
        <v>217</v>
      </c>
      <c r="D56" s="93"/>
      <c r="E56" s="94"/>
    </row>
    <row r="57" spans="1:5" ht="31.5" customHeight="1">
      <c r="A57" s="120"/>
      <c r="B57" s="52" t="s">
        <v>170</v>
      </c>
      <c r="C57" s="114" t="s">
        <v>191</v>
      </c>
      <c r="D57" s="115"/>
      <c r="E57" s="116"/>
    </row>
    <row r="58" spans="1:5">
      <c r="A58" s="120"/>
      <c r="B58" s="84" t="s">
        <v>171</v>
      </c>
      <c r="C58" s="108" t="s">
        <v>192</v>
      </c>
      <c r="D58" s="109"/>
      <c r="E58" s="110"/>
    </row>
    <row r="59" spans="1:5" ht="15.75" customHeight="1">
      <c r="A59" s="107"/>
      <c r="B59" s="121"/>
      <c r="C59" s="111"/>
      <c r="D59" s="112"/>
      <c r="E59" s="113"/>
    </row>
    <row r="60" spans="1:5" ht="33" customHeight="1">
      <c r="A60" s="86" t="s">
        <v>136</v>
      </c>
      <c r="B60" s="82"/>
      <c r="C60" s="78" t="s">
        <v>209</v>
      </c>
      <c r="D60" s="62" t="s">
        <v>193</v>
      </c>
      <c r="E60" s="63"/>
    </row>
    <row r="61" spans="1:5" ht="30.75" customHeight="1">
      <c r="A61" s="86" t="s">
        <v>137</v>
      </c>
      <c r="B61" s="82"/>
      <c r="C61" s="92" t="s">
        <v>194</v>
      </c>
      <c r="D61" s="93"/>
      <c r="E61" s="94"/>
    </row>
    <row r="62" spans="1:5" ht="36.75" customHeight="1">
      <c r="A62" s="86" t="s">
        <v>138</v>
      </c>
      <c r="B62" s="82"/>
      <c r="C62" s="68" t="s">
        <v>201</v>
      </c>
      <c r="D62" s="62"/>
      <c r="E62" s="65"/>
    </row>
    <row r="63" spans="1:5" s="48" customFormat="1" ht="18.75">
      <c r="A63" s="123" t="s">
        <v>116</v>
      </c>
      <c r="B63" s="123"/>
      <c r="C63" s="123"/>
      <c r="D63" s="123"/>
      <c r="E63" s="123"/>
    </row>
    <row r="64" spans="1:5" s="47" customFormat="1" ht="14.25">
      <c r="A64" s="99"/>
      <c r="B64" s="105"/>
      <c r="C64" s="49" t="s">
        <v>99</v>
      </c>
      <c r="D64" s="49" t="s">
        <v>101</v>
      </c>
      <c r="E64" s="49" t="s">
        <v>117</v>
      </c>
    </row>
    <row r="65" spans="1:5" s="53" customFormat="1" ht="87.75" customHeight="1">
      <c r="A65" s="101" t="s">
        <v>139</v>
      </c>
      <c r="B65" s="102"/>
      <c r="C65" s="52" t="s">
        <v>131</v>
      </c>
      <c r="D65" s="52" t="s">
        <v>133</v>
      </c>
      <c r="E65" s="52" t="s">
        <v>132</v>
      </c>
    </row>
    <row r="66" spans="1:5" s="53" customFormat="1" ht="17.25" customHeight="1">
      <c r="A66" s="54"/>
      <c r="B66" s="55"/>
      <c r="C66" s="56"/>
      <c r="D66" s="56"/>
      <c r="E66" s="56"/>
    </row>
    <row r="67" spans="1:5" s="53" customFormat="1" ht="76.5" customHeight="1">
      <c r="A67" s="101" t="s">
        <v>185</v>
      </c>
      <c r="B67" s="102"/>
      <c r="C67" s="70" t="s">
        <v>184</v>
      </c>
      <c r="D67" s="52" t="s">
        <v>186</v>
      </c>
      <c r="E67" s="52" t="s">
        <v>140</v>
      </c>
    </row>
    <row r="68" spans="1:5" s="53" customFormat="1" ht="18" customHeight="1">
      <c r="A68" s="54"/>
      <c r="B68" s="55"/>
      <c r="C68" s="56"/>
      <c r="D68" s="56"/>
      <c r="E68" s="56"/>
    </row>
    <row r="69" spans="1:5" ht="22.5" customHeight="1">
      <c r="A69" s="79" t="s">
        <v>142</v>
      </c>
      <c r="B69" s="80"/>
      <c r="C69" s="71">
        <v>1</v>
      </c>
      <c r="D69" s="42"/>
      <c r="E69" s="42"/>
    </row>
    <row r="70" spans="1:5" ht="30.75" customHeight="1">
      <c r="A70" s="79" t="s">
        <v>143</v>
      </c>
      <c r="B70" s="80"/>
      <c r="C70" s="86" t="s">
        <v>202</v>
      </c>
      <c r="D70" s="87"/>
      <c r="E70" s="82"/>
    </row>
    <row r="71" spans="1:5" ht="32.25" customHeight="1">
      <c r="A71" s="79" t="s">
        <v>118</v>
      </c>
      <c r="B71" s="80"/>
      <c r="C71" s="86" t="s">
        <v>203</v>
      </c>
      <c r="D71" s="87"/>
      <c r="E71" s="82"/>
    </row>
    <row r="72" spans="1:5" ht="47.25" customHeight="1">
      <c r="A72" s="79" t="s">
        <v>144</v>
      </c>
      <c r="B72" s="80"/>
      <c r="C72" s="86" t="s">
        <v>215</v>
      </c>
      <c r="D72" s="87"/>
      <c r="E72" s="82"/>
    </row>
    <row r="73" spans="1:5" ht="22.5" customHeight="1">
      <c r="A73" s="79" t="s">
        <v>119</v>
      </c>
      <c r="B73" s="80"/>
      <c r="C73" s="86" t="s">
        <v>204</v>
      </c>
      <c r="D73" s="87"/>
      <c r="E73" s="82"/>
    </row>
    <row r="74" spans="1:5" ht="48.75" customHeight="1">
      <c r="A74" s="79" t="s">
        <v>145</v>
      </c>
      <c r="B74" s="80"/>
      <c r="C74" s="92" t="s">
        <v>196</v>
      </c>
      <c r="D74" s="93"/>
      <c r="E74" s="94"/>
    </row>
    <row r="75" spans="1:5" ht="33" customHeight="1">
      <c r="A75" s="79" t="s">
        <v>146</v>
      </c>
      <c r="B75" s="80"/>
      <c r="C75" s="86" t="s">
        <v>215</v>
      </c>
      <c r="D75" s="87"/>
      <c r="E75" s="82"/>
    </row>
    <row r="76" spans="1:5" ht="30.75" customHeight="1">
      <c r="A76" s="79" t="s">
        <v>147</v>
      </c>
      <c r="B76" s="80"/>
      <c r="C76" s="79" t="s">
        <v>207</v>
      </c>
      <c r="D76" s="80"/>
      <c r="E76" s="88"/>
    </row>
    <row r="77" spans="1:5" hidden="1">
      <c r="A77" s="117"/>
      <c r="B77" s="118"/>
      <c r="C77" s="118"/>
      <c r="D77" s="118"/>
      <c r="E77" s="119"/>
    </row>
    <row r="78" spans="1:5" ht="15" hidden="1" customHeight="1">
      <c r="A78" s="57"/>
      <c r="B78" s="58"/>
      <c r="C78" s="59"/>
      <c r="D78" s="59"/>
      <c r="E78" s="60"/>
    </row>
    <row r="79" spans="1:5" ht="91.5" customHeight="1">
      <c r="A79" s="79" t="s">
        <v>148</v>
      </c>
      <c r="B79" s="80"/>
      <c r="C79" s="124" t="s">
        <v>210</v>
      </c>
      <c r="D79" s="80"/>
      <c r="E79" s="88"/>
    </row>
    <row r="80" spans="1:5" s="48" customFormat="1" ht="18.75">
      <c r="A80" s="123" t="s">
        <v>120</v>
      </c>
      <c r="B80" s="123"/>
      <c r="C80" s="123"/>
      <c r="D80" s="123"/>
      <c r="E80" s="123"/>
    </row>
    <row r="81" spans="1:5" ht="36.75" customHeight="1">
      <c r="A81" s="79" t="s">
        <v>121</v>
      </c>
      <c r="B81" s="82"/>
      <c r="C81" s="79" t="s">
        <v>208</v>
      </c>
      <c r="D81" s="80"/>
      <c r="E81" s="88"/>
    </row>
    <row r="82" spans="1:5" ht="18" customHeight="1">
      <c r="A82" s="79" t="s">
        <v>172</v>
      </c>
      <c r="B82" s="82"/>
      <c r="C82" s="92" t="s">
        <v>196</v>
      </c>
      <c r="D82" s="93"/>
      <c r="E82" s="94"/>
    </row>
    <row r="83" spans="1:5" ht="35.25" customHeight="1">
      <c r="A83" s="79" t="s">
        <v>173</v>
      </c>
      <c r="B83" s="82"/>
      <c r="C83" s="79" t="s">
        <v>205</v>
      </c>
      <c r="D83" s="80"/>
      <c r="E83" s="88"/>
    </row>
    <row r="84" spans="1:5" ht="34.5" customHeight="1">
      <c r="A84" s="79" t="s">
        <v>174</v>
      </c>
      <c r="B84" s="82"/>
      <c r="C84" s="79" t="s">
        <v>214</v>
      </c>
      <c r="D84" s="80"/>
      <c r="E84" s="88"/>
    </row>
    <row r="85" spans="1:5" ht="47.25" customHeight="1">
      <c r="A85" s="79" t="s">
        <v>76</v>
      </c>
      <c r="B85" s="82"/>
      <c r="C85" s="79" t="s">
        <v>216</v>
      </c>
      <c r="D85" s="80"/>
      <c r="E85" s="88"/>
    </row>
    <row r="86" spans="1:5" ht="35.25" customHeight="1">
      <c r="A86" s="86" t="s">
        <v>175</v>
      </c>
      <c r="B86" s="82"/>
      <c r="C86" s="79" t="s">
        <v>206</v>
      </c>
      <c r="D86" s="80"/>
      <c r="E86" s="88"/>
    </row>
    <row r="87" spans="1:5" ht="32.25" customHeight="1">
      <c r="A87" s="86" t="s">
        <v>176</v>
      </c>
      <c r="B87" s="82"/>
      <c r="C87" s="79" t="s">
        <v>212</v>
      </c>
      <c r="D87" s="80"/>
      <c r="E87" s="88"/>
    </row>
    <row r="88" spans="1:5" ht="51" customHeight="1">
      <c r="A88" s="86" t="s">
        <v>177</v>
      </c>
      <c r="B88" s="82"/>
      <c r="C88" s="79" t="s">
        <v>211</v>
      </c>
      <c r="D88" s="80"/>
      <c r="E88" s="88"/>
    </row>
    <row r="89" spans="1:5" ht="32.25" customHeight="1">
      <c r="A89" s="86" t="s">
        <v>178</v>
      </c>
      <c r="B89" s="82"/>
      <c r="C89" s="79" t="s">
        <v>213</v>
      </c>
      <c r="D89" s="80"/>
      <c r="E89" s="88"/>
    </row>
  </sheetData>
  <mergeCells count="99">
    <mergeCell ref="A89:B89"/>
    <mergeCell ref="C89:E89"/>
    <mergeCell ref="A2:B2"/>
    <mergeCell ref="A3:B3"/>
    <mergeCell ref="C70:E70"/>
    <mergeCell ref="C71:E71"/>
    <mergeCell ref="C72:E72"/>
    <mergeCell ref="A86:B86"/>
    <mergeCell ref="C86:E86"/>
    <mergeCell ref="A87:B87"/>
    <mergeCell ref="C87:E87"/>
    <mergeCell ref="A88:B88"/>
    <mergeCell ref="C88:E88"/>
    <mergeCell ref="A83:B83"/>
    <mergeCell ref="C83:E83"/>
    <mergeCell ref="A84:B84"/>
    <mergeCell ref="C84:E84"/>
    <mergeCell ref="A85:B85"/>
    <mergeCell ref="C85:E85"/>
    <mergeCell ref="C52:E52"/>
    <mergeCell ref="C51:E51"/>
    <mergeCell ref="C73:E73"/>
    <mergeCell ref="C74:E74"/>
    <mergeCell ref="A77:E77"/>
    <mergeCell ref="A80:E80"/>
    <mergeCell ref="A81:B81"/>
    <mergeCell ref="C81:E81"/>
    <mergeCell ref="A82:B82"/>
    <mergeCell ref="C82:E82"/>
    <mergeCell ref="A79:B79"/>
    <mergeCell ref="C79:E79"/>
    <mergeCell ref="A74:B74"/>
    <mergeCell ref="A75:B75"/>
    <mergeCell ref="A76:B76"/>
    <mergeCell ref="C76:E76"/>
    <mergeCell ref="C75:E75"/>
    <mergeCell ref="A69:B69"/>
    <mergeCell ref="A70:B70"/>
    <mergeCell ref="A71:B71"/>
    <mergeCell ref="A60:B60"/>
    <mergeCell ref="A61:B61"/>
    <mergeCell ref="A72:B72"/>
    <mergeCell ref="A73:B73"/>
    <mergeCell ref="A62:B62"/>
    <mergeCell ref="A63:E63"/>
    <mergeCell ref="A64:B64"/>
    <mergeCell ref="A65:B65"/>
    <mergeCell ref="A67:B67"/>
    <mergeCell ref="C61:E61"/>
    <mergeCell ref="A46:B46"/>
    <mergeCell ref="A47:B47"/>
    <mergeCell ref="A48:A49"/>
    <mergeCell ref="C58:E59"/>
    <mergeCell ref="C57:E57"/>
    <mergeCell ref="C50:E50"/>
    <mergeCell ref="A50:A59"/>
    <mergeCell ref="B58:B59"/>
    <mergeCell ref="C56:E56"/>
    <mergeCell ref="C54:E54"/>
    <mergeCell ref="A29:B29"/>
    <mergeCell ref="A30:B30"/>
    <mergeCell ref="A44:B44"/>
    <mergeCell ref="A31:E31"/>
    <mergeCell ref="A32:B32"/>
    <mergeCell ref="A33:B33"/>
    <mergeCell ref="A34:B34"/>
    <mergeCell ref="A35:B35"/>
    <mergeCell ref="A36:B36"/>
    <mergeCell ref="A37:B37"/>
    <mergeCell ref="A38:B38"/>
    <mergeCell ref="A39:B39"/>
    <mergeCell ref="A40:E40"/>
    <mergeCell ref="A42:B42"/>
    <mergeCell ref="A5:B5"/>
    <mergeCell ref="A14:B14"/>
    <mergeCell ref="A15:B15"/>
    <mergeCell ref="A27:B27"/>
    <mergeCell ref="A28:B28"/>
    <mergeCell ref="B18:D18"/>
    <mergeCell ref="A10:B10"/>
    <mergeCell ref="C10:E10"/>
    <mergeCell ref="A11:B11"/>
    <mergeCell ref="C11:E11"/>
    <mergeCell ref="A24:B24"/>
    <mergeCell ref="A26:B26"/>
    <mergeCell ref="A1:B1"/>
    <mergeCell ref="A19:A21"/>
    <mergeCell ref="B19:D19"/>
    <mergeCell ref="B20:D20"/>
    <mergeCell ref="B21:D21"/>
    <mergeCell ref="A22:E22"/>
    <mergeCell ref="A25:B25"/>
    <mergeCell ref="C1:E1"/>
    <mergeCell ref="A4:E4"/>
    <mergeCell ref="B12:E12"/>
    <mergeCell ref="A13:E13"/>
    <mergeCell ref="A16:A18"/>
    <mergeCell ref="B16:D16"/>
    <mergeCell ref="B17:D17"/>
  </mergeCells>
  <printOptions horizontalCentered="1"/>
  <pageMargins left="0.70866141732283472" right="0.70866141732283472" top="0.74803149606299213" bottom="0.74803149606299213" header="0.31496062992125984" footer="0.31496062992125984"/>
  <pageSetup paperSize="9" scale="95" orientation="landscape" r:id="rId1"/>
  <rowBreaks count="2" manualBreakCount="2">
    <brk id="39" max="16383" man="1"/>
    <brk id="62" max="16383" man="1"/>
  </rowBreaks>
</worksheet>
</file>

<file path=xl/worksheets/sheet2.xml><?xml version="1.0" encoding="utf-8"?>
<worksheet xmlns="http://schemas.openxmlformats.org/spreadsheetml/2006/main" xmlns:r="http://schemas.openxmlformats.org/officeDocument/2006/relationships">
  <dimension ref="A1:Q13"/>
  <sheetViews>
    <sheetView topLeftCell="A7" zoomScaleNormal="100" workbookViewId="0">
      <selection activeCell="I14" sqref="I14"/>
    </sheetView>
  </sheetViews>
  <sheetFormatPr defaultColWidth="9.140625" defaultRowHeight="12.75"/>
  <cols>
    <col min="1" max="1" width="12" style="2" customWidth="1"/>
    <col min="2" max="2" width="6" style="2" customWidth="1"/>
    <col min="3" max="3" width="6.85546875" style="24" customWidth="1"/>
    <col min="4" max="4" width="7.85546875" style="2" customWidth="1"/>
    <col min="5" max="5" width="8" style="2" customWidth="1"/>
    <col min="6" max="6" width="5.42578125" style="2" customWidth="1"/>
    <col min="7" max="7" width="7" style="2" customWidth="1"/>
    <col min="8" max="8" width="9.85546875" style="2" customWidth="1"/>
    <col min="9" max="15" width="9.140625" style="2"/>
    <col min="16" max="16" width="6.42578125" style="2" customWidth="1"/>
    <col min="17" max="16384" width="9.140625" style="2"/>
  </cols>
  <sheetData>
    <row r="1" spans="1:17" hidden="1">
      <c r="J1" s="125"/>
      <c r="K1" s="125"/>
      <c r="L1" s="125"/>
      <c r="M1" s="125"/>
      <c r="N1" s="125"/>
      <c r="O1" s="125"/>
      <c r="P1" s="125"/>
      <c r="Q1" s="125"/>
    </row>
    <row r="2" spans="1:17" hidden="1">
      <c r="K2" s="125"/>
      <c r="L2" s="125"/>
      <c r="M2" s="125"/>
      <c r="N2" s="125"/>
      <c r="O2" s="125"/>
      <c r="P2" s="125"/>
      <c r="Q2" s="125"/>
    </row>
    <row r="3" spans="1:17" s="22" customFormat="1" ht="18.75">
      <c r="A3" s="126" t="s">
        <v>0</v>
      </c>
      <c r="B3" s="126"/>
      <c r="C3" s="126"/>
      <c r="D3" s="126"/>
      <c r="E3" s="126"/>
      <c r="F3" s="126"/>
      <c r="G3" s="126"/>
      <c r="H3" s="126"/>
      <c r="I3" s="126"/>
      <c r="J3" s="126"/>
      <c r="K3" s="126"/>
      <c r="L3" s="126"/>
      <c r="M3" s="126"/>
      <c r="N3" s="126"/>
      <c r="O3" s="126"/>
      <c r="P3" s="126"/>
      <c r="Q3" s="126"/>
    </row>
    <row r="4" spans="1:17" hidden="1"/>
    <row r="5" spans="1:17" s="29" customFormat="1" ht="34.5" customHeight="1">
      <c r="A5" s="129" t="s">
        <v>1</v>
      </c>
      <c r="B5" s="129"/>
      <c r="C5" s="129"/>
      <c r="D5" s="129"/>
      <c r="E5" s="129"/>
      <c r="F5" s="129"/>
      <c r="G5" s="129"/>
      <c r="H5" s="129"/>
      <c r="I5" s="130"/>
      <c r="J5" s="130"/>
      <c r="K5" s="130"/>
      <c r="L5" s="130"/>
      <c r="M5" s="130"/>
      <c r="N5" s="130"/>
      <c r="O5" s="130"/>
      <c r="P5" s="130"/>
      <c r="Q5" s="130"/>
    </row>
    <row r="6" spans="1:17" ht="12" hidden="1" customHeight="1"/>
    <row r="7" spans="1:17" ht="87.75" customHeight="1">
      <c r="A7" s="21" t="s">
        <v>29</v>
      </c>
      <c r="B7" s="127" t="s">
        <v>3</v>
      </c>
      <c r="C7" s="128"/>
      <c r="D7" s="127" t="s">
        <v>4</v>
      </c>
      <c r="E7" s="127" t="s">
        <v>5</v>
      </c>
      <c r="F7" s="128" t="s">
        <v>6</v>
      </c>
      <c r="G7" s="127" t="s">
        <v>7</v>
      </c>
      <c r="H7" s="127" t="s">
        <v>8</v>
      </c>
      <c r="I7" s="127" t="s">
        <v>91</v>
      </c>
      <c r="J7" s="127" t="s">
        <v>92</v>
      </c>
      <c r="K7" s="127" t="s">
        <v>9</v>
      </c>
      <c r="L7" s="127" t="s">
        <v>10</v>
      </c>
      <c r="M7" s="127" t="s">
        <v>93</v>
      </c>
      <c r="N7" s="127" t="s">
        <v>11</v>
      </c>
      <c r="O7" s="127" t="s">
        <v>94</v>
      </c>
      <c r="P7" s="127" t="s">
        <v>11</v>
      </c>
      <c r="Q7" s="127" t="s">
        <v>12</v>
      </c>
    </row>
    <row r="8" spans="1:17" ht="127.5" customHeight="1">
      <c r="A8" s="21" t="s">
        <v>2</v>
      </c>
      <c r="B8" s="127"/>
      <c r="C8" s="128"/>
      <c r="D8" s="127"/>
      <c r="E8" s="127"/>
      <c r="F8" s="128"/>
      <c r="G8" s="127"/>
      <c r="H8" s="127"/>
      <c r="I8" s="127"/>
      <c r="J8" s="127"/>
      <c r="K8" s="127"/>
      <c r="L8" s="127"/>
      <c r="M8" s="127"/>
      <c r="N8" s="127"/>
      <c r="O8" s="127"/>
      <c r="P8" s="127"/>
      <c r="Q8" s="127"/>
    </row>
    <row r="9" spans="1:17">
      <c r="A9" s="4">
        <v>1</v>
      </c>
      <c r="B9" s="4">
        <v>2</v>
      </c>
      <c r="C9" s="25">
        <v>3</v>
      </c>
      <c r="D9" s="4">
        <v>4</v>
      </c>
      <c r="E9" s="4">
        <v>5</v>
      </c>
      <c r="F9" s="4">
        <v>6</v>
      </c>
      <c r="G9" s="4">
        <v>8</v>
      </c>
      <c r="H9" s="4">
        <v>9</v>
      </c>
      <c r="I9" s="4">
        <v>10</v>
      </c>
      <c r="J9" s="4">
        <v>11</v>
      </c>
      <c r="K9" s="4">
        <v>12</v>
      </c>
      <c r="L9" s="4">
        <v>13</v>
      </c>
      <c r="M9" s="4">
        <v>14</v>
      </c>
      <c r="N9" s="4">
        <v>15</v>
      </c>
      <c r="O9" s="4">
        <v>16</v>
      </c>
      <c r="P9" s="4">
        <v>17</v>
      </c>
      <c r="Q9" s="4">
        <v>18</v>
      </c>
    </row>
    <row r="10" spans="1:17" ht="61.5" customHeight="1">
      <c r="A10" s="23"/>
      <c r="B10" s="132"/>
      <c r="C10" s="31" t="s">
        <v>99</v>
      </c>
      <c r="D10" s="23"/>
      <c r="E10" s="23"/>
      <c r="F10" s="23"/>
      <c r="G10" s="23"/>
      <c r="H10" s="132"/>
      <c r="I10" s="23"/>
      <c r="J10" s="23"/>
      <c r="K10" s="23"/>
      <c r="L10" s="23"/>
      <c r="M10" s="23"/>
      <c r="N10" s="23"/>
      <c r="O10" s="132"/>
      <c r="P10" s="132"/>
      <c r="Q10" s="132"/>
    </row>
    <row r="11" spans="1:17" ht="65.25" customHeight="1">
      <c r="A11" s="132"/>
      <c r="B11" s="132"/>
      <c r="C11" s="31" t="s">
        <v>101</v>
      </c>
      <c r="D11" s="23"/>
      <c r="E11" s="23"/>
      <c r="F11" s="23"/>
      <c r="G11" s="23"/>
      <c r="H11" s="132"/>
      <c r="I11" s="23"/>
      <c r="J11" s="23"/>
      <c r="K11" s="23"/>
      <c r="L11" s="23"/>
      <c r="M11" s="23"/>
      <c r="N11" s="23"/>
      <c r="O11" s="132"/>
      <c r="P11" s="132"/>
      <c r="Q11" s="132"/>
    </row>
    <row r="12" spans="1:17" ht="58.5" customHeight="1">
      <c r="A12" s="132"/>
      <c r="B12" s="132"/>
      <c r="C12" s="31" t="s">
        <v>100</v>
      </c>
      <c r="D12" s="23"/>
      <c r="E12" s="23"/>
      <c r="F12" s="23"/>
      <c r="G12" s="23"/>
      <c r="H12" s="132"/>
      <c r="I12" s="23"/>
      <c r="J12" s="23"/>
      <c r="K12" s="23"/>
      <c r="L12" s="23"/>
      <c r="M12" s="23"/>
      <c r="N12" s="23"/>
      <c r="O12" s="23"/>
      <c r="P12" s="23"/>
      <c r="Q12" s="23"/>
    </row>
    <row r="13" spans="1:17" s="30" customFormat="1" ht="15.75">
      <c r="B13" s="131" t="s">
        <v>13</v>
      </c>
      <c r="C13" s="131"/>
      <c r="D13" s="131"/>
      <c r="E13" s="131"/>
      <c r="F13" s="131"/>
      <c r="G13" s="131"/>
      <c r="H13" s="131"/>
      <c r="I13" s="131"/>
      <c r="J13" s="131"/>
      <c r="K13" s="131"/>
    </row>
  </sheetData>
  <mergeCells count="27">
    <mergeCell ref="F7:F8"/>
    <mergeCell ref="A5:Q5"/>
    <mergeCell ref="B13:K13"/>
    <mergeCell ref="A11:A12"/>
    <mergeCell ref="B10:B12"/>
    <mergeCell ref="H10:H12"/>
    <mergeCell ref="O10:O11"/>
    <mergeCell ref="P10:P11"/>
    <mergeCell ref="Q10:Q11"/>
    <mergeCell ref="D7:D8"/>
    <mergeCell ref="E7:E8"/>
    <mergeCell ref="J1:Q1"/>
    <mergeCell ref="K2:Q2"/>
    <mergeCell ref="A3:Q3"/>
    <mergeCell ref="M7:M8"/>
    <mergeCell ref="N7:N8"/>
    <mergeCell ref="O7:O8"/>
    <mergeCell ref="P7:P8"/>
    <mergeCell ref="Q7:Q8"/>
    <mergeCell ref="G7:G8"/>
    <mergeCell ref="H7:H8"/>
    <mergeCell ref="I7:I8"/>
    <mergeCell ref="J7:J8"/>
    <mergeCell ref="K7:K8"/>
    <mergeCell ref="L7:L8"/>
    <mergeCell ref="B7:B8"/>
    <mergeCell ref="C7:C8"/>
  </mergeCells>
  <printOptions horizontalCentered="1" verticalCentered="1"/>
  <pageMargins left="0.23622047244094491" right="0.23622047244094491"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dimension ref="A1:N10"/>
  <sheetViews>
    <sheetView workbookViewId="0">
      <selection activeCell="C16" sqref="C16"/>
    </sheetView>
  </sheetViews>
  <sheetFormatPr defaultColWidth="8.85546875" defaultRowHeight="15"/>
  <cols>
    <col min="1" max="2" width="11" customWidth="1"/>
    <col min="3" max="3" width="10.28515625" customWidth="1"/>
    <col min="4" max="4" width="16.85546875" customWidth="1"/>
    <col min="5" max="5" width="13.42578125" customWidth="1"/>
    <col min="6" max="6" width="12.140625" customWidth="1"/>
    <col min="7" max="7" width="12" customWidth="1"/>
    <col min="8" max="8" width="12.7109375" customWidth="1"/>
  </cols>
  <sheetData>
    <row r="1" spans="1:14">
      <c r="H1" t="s">
        <v>14</v>
      </c>
    </row>
    <row r="2" spans="1:14">
      <c r="A2" s="133" t="s">
        <v>15</v>
      </c>
      <c r="B2" s="133"/>
      <c r="C2" s="133"/>
      <c r="D2" s="133"/>
      <c r="E2" s="133"/>
      <c r="F2" s="133"/>
      <c r="G2" s="133"/>
      <c r="H2" s="133"/>
      <c r="I2" s="7"/>
      <c r="J2" s="7"/>
      <c r="K2" s="7"/>
      <c r="L2" s="7"/>
      <c r="M2" s="7"/>
      <c r="N2" s="7"/>
    </row>
    <row r="4" spans="1:14" s="6" customFormat="1" ht="95.25" customHeight="1">
      <c r="A4" s="9" t="s">
        <v>3</v>
      </c>
      <c r="B4" s="9" t="s">
        <v>16</v>
      </c>
      <c r="C4" s="9" t="s">
        <v>17</v>
      </c>
      <c r="D4" s="9" t="s">
        <v>22</v>
      </c>
      <c r="E4" s="9" t="s">
        <v>18</v>
      </c>
      <c r="F4" s="9" t="s">
        <v>19</v>
      </c>
      <c r="G4" s="9" t="s">
        <v>20</v>
      </c>
      <c r="H4" s="9" t="s">
        <v>21</v>
      </c>
    </row>
    <row r="5" spans="1:14" ht="15.75">
      <c r="A5" s="10">
        <v>2008</v>
      </c>
      <c r="B5" s="5"/>
      <c r="C5" s="5"/>
      <c r="D5" s="5"/>
      <c r="E5" s="5"/>
      <c r="F5" s="5"/>
      <c r="G5" s="5"/>
      <c r="H5" s="5"/>
    </row>
    <row r="6" spans="1:14" ht="15.75">
      <c r="A6" s="10">
        <v>2009</v>
      </c>
      <c r="B6" s="5"/>
      <c r="C6" s="5"/>
      <c r="D6" s="5"/>
      <c r="E6" s="5"/>
      <c r="F6" s="5"/>
      <c r="G6" s="5"/>
      <c r="H6" s="5"/>
    </row>
    <row r="7" spans="1:14" ht="15.75">
      <c r="A7" s="10">
        <v>2010</v>
      </c>
      <c r="B7" s="5"/>
      <c r="C7" s="5"/>
      <c r="D7" s="5"/>
      <c r="E7" s="5"/>
      <c r="F7" s="5"/>
      <c r="G7" s="5"/>
      <c r="H7" s="5"/>
    </row>
    <row r="9" spans="1:14">
      <c r="A9" s="134" t="s">
        <v>23</v>
      </c>
      <c r="B9" s="134"/>
      <c r="C9" s="134"/>
      <c r="D9" s="134"/>
      <c r="E9" s="134"/>
      <c r="F9" s="13"/>
      <c r="G9" s="13"/>
      <c r="H9" s="13"/>
      <c r="I9" s="14" t="s">
        <v>24</v>
      </c>
      <c r="J9" s="15"/>
      <c r="K9" s="15"/>
    </row>
    <row r="10" spans="1:14">
      <c r="A10" s="14" t="s">
        <v>25</v>
      </c>
      <c r="B10" s="14"/>
      <c r="C10" s="14"/>
      <c r="D10" s="14"/>
      <c r="E10" s="14"/>
      <c r="F10" s="14"/>
      <c r="G10" s="14"/>
      <c r="H10" s="14"/>
      <c r="I10" s="15"/>
      <c r="J10" s="15"/>
      <c r="K10" s="15"/>
    </row>
  </sheetData>
  <mergeCells count="2">
    <mergeCell ref="A2:H2"/>
    <mergeCell ref="A9:E9"/>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dimension ref="A1:T12"/>
  <sheetViews>
    <sheetView topLeftCell="A3" workbookViewId="0">
      <selection activeCell="A4" sqref="A4"/>
    </sheetView>
  </sheetViews>
  <sheetFormatPr defaultColWidth="9.140625" defaultRowHeight="12.75"/>
  <cols>
    <col min="1" max="1" width="10.85546875" style="2" customWidth="1"/>
    <col min="2" max="2" width="5.42578125" style="2" customWidth="1"/>
    <col min="3" max="3" width="5.28515625" style="2" customWidth="1"/>
    <col min="4" max="5" width="6.42578125" style="2" customWidth="1"/>
    <col min="6" max="6" width="5" style="2" customWidth="1"/>
    <col min="7" max="7" width="6.140625" style="2" customWidth="1"/>
    <col min="8" max="8" width="6.42578125" style="2" customWidth="1"/>
    <col min="9" max="9" width="7.28515625" style="2" customWidth="1"/>
    <col min="10" max="10" width="9.140625" style="2"/>
    <col min="11" max="11" width="5.28515625" style="2" customWidth="1"/>
    <col min="12" max="12" width="6.42578125" style="2" customWidth="1"/>
    <col min="13" max="13" width="4.7109375" style="2" customWidth="1"/>
    <col min="14" max="14" width="5.42578125" style="2" customWidth="1"/>
    <col min="15" max="15" width="3.7109375" style="2" customWidth="1"/>
    <col min="16" max="16" width="11" style="2" customWidth="1"/>
    <col min="17" max="17" width="6.85546875" style="2" customWidth="1"/>
    <col min="18" max="19" width="10.7109375" style="2" customWidth="1"/>
    <col min="20" max="20" width="11.7109375" style="2" customWidth="1"/>
    <col min="21" max="16384" width="9.140625" style="2"/>
  </cols>
  <sheetData>
    <row r="1" spans="1:20" hidden="1">
      <c r="K1" s="125" t="s">
        <v>26</v>
      </c>
      <c r="L1" s="125"/>
      <c r="M1" s="125"/>
      <c r="N1" s="125"/>
      <c r="O1" s="125"/>
      <c r="P1" s="125"/>
      <c r="Q1" s="125"/>
      <c r="R1" s="125"/>
      <c r="S1" s="125"/>
      <c r="T1" s="125"/>
    </row>
    <row r="2" spans="1:20" hidden="1">
      <c r="K2" s="125" t="s">
        <v>27</v>
      </c>
      <c r="L2" s="125"/>
      <c r="M2" s="125"/>
      <c r="N2" s="125"/>
      <c r="O2" s="125"/>
      <c r="P2" s="125"/>
      <c r="Q2" s="125"/>
      <c r="R2" s="125"/>
      <c r="S2" s="125"/>
      <c r="T2" s="125"/>
    </row>
    <row r="3" spans="1:20" s="32" customFormat="1" ht="18.75">
      <c r="A3" s="126" t="s">
        <v>28</v>
      </c>
      <c r="B3" s="126"/>
      <c r="C3" s="126"/>
      <c r="D3" s="126"/>
      <c r="E3" s="126"/>
      <c r="F3" s="126"/>
      <c r="G3" s="126"/>
      <c r="H3" s="126"/>
      <c r="I3" s="126"/>
      <c r="J3" s="126"/>
      <c r="K3" s="126"/>
      <c r="L3" s="126"/>
      <c r="M3" s="126"/>
      <c r="N3" s="126"/>
      <c r="O3" s="126"/>
      <c r="P3" s="126"/>
      <c r="Q3" s="126"/>
      <c r="R3" s="126"/>
      <c r="S3" s="126"/>
      <c r="T3" s="126"/>
    </row>
    <row r="4" spans="1:20" s="29" customFormat="1" ht="39" customHeight="1">
      <c r="A4" s="33" t="str">
        <f>+'Tabula 2.1.'!A5:Q5</f>
        <v xml:space="preserve">Informācijas avots (dokuments vai persona, kas tika intervēta) : </v>
      </c>
    </row>
    <row r="5" spans="1:20" ht="72" customHeight="1">
      <c r="A5" s="128" t="str">
        <f>+'Tabula 2.1.'!A7</f>
        <v>Apdzīvotas vietas nosaukums</v>
      </c>
      <c r="B5" s="135" t="s">
        <v>3</v>
      </c>
      <c r="C5" s="128"/>
      <c r="D5" s="127" t="s">
        <v>95</v>
      </c>
      <c r="E5" s="127" t="s">
        <v>97</v>
      </c>
      <c r="F5" s="136" t="s">
        <v>6</v>
      </c>
      <c r="G5" s="127" t="s">
        <v>30</v>
      </c>
      <c r="H5" s="127" t="s">
        <v>31</v>
      </c>
      <c r="I5" s="128" t="s">
        <v>32</v>
      </c>
      <c r="J5" s="128"/>
      <c r="K5" s="128" t="s">
        <v>38</v>
      </c>
      <c r="L5" s="128"/>
      <c r="M5" s="128"/>
      <c r="N5" s="128"/>
      <c r="O5" s="128"/>
      <c r="P5" s="128"/>
      <c r="Q5" s="128"/>
      <c r="R5" s="21"/>
      <c r="S5" s="19"/>
      <c r="T5" s="19"/>
    </row>
    <row r="6" spans="1:20" ht="76.5" customHeight="1">
      <c r="A6" s="128"/>
      <c r="B6" s="135"/>
      <c r="C6" s="128"/>
      <c r="D6" s="127"/>
      <c r="E6" s="127"/>
      <c r="F6" s="137"/>
      <c r="G6" s="127"/>
      <c r="H6" s="127"/>
      <c r="I6" s="127" t="s">
        <v>33</v>
      </c>
      <c r="J6" s="127" t="s">
        <v>34</v>
      </c>
      <c r="K6" s="127" t="s">
        <v>35</v>
      </c>
      <c r="L6" s="127" t="s">
        <v>36</v>
      </c>
      <c r="M6" s="127" t="s">
        <v>37</v>
      </c>
      <c r="N6" s="139" t="s">
        <v>39</v>
      </c>
      <c r="O6" s="127" t="s">
        <v>40</v>
      </c>
      <c r="P6" s="21" t="s">
        <v>41</v>
      </c>
      <c r="Q6" s="21" t="s">
        <v>42</v>
      </c>
      <c r="R6" s="21" t="s">
        <v>96</v>
      </c>
      <c r="S6" s="21" t="s">
        <v>44</v>
      </c>
      <c r="T6" s="21" t="s">
        <v>45</v>
      </c>
    </row>
    <row r="7" spans="1:20" ht="99.75" customHeight="1">
      <c r="A7" s="21" t="str">
        <f>+'Tabula 2.1.'!A8</f>
        <v>Pakalpojuma sniedzējs</v>
      </c>
      <c r="B7" s="135"/>
      <c r="C7" s="128"/>
      <c r="D7" s="127"/>
      <c r="E7" s="127"/>
      <c r="F7" s="138"/>
      <c r="G7" s="127"/>
      <c r="H7" s="127"/>
      <c r="I7" s="127"/>
      <c r="J7" s="127"/>
      <c r="K7" s="127"/>
      <c r="L7" s="127"/>
      <c r="M7" s="127"/>
      <c r="N7" s="140"/>
      <c r="O7" s="127"/>
      <c r="P7" s="21" t="s">
        <v>46</v>
      </c>
      <c r="Q7" s="20" t="s">
        <v>43</v>
      </c>
      <c r="R7" s="21"/>
      <c r="S7" s="19"/>
      <c r="T7" s="19"/>
    </row>
    <row r="8" spans="1:20" s="27" customFormat="1">
      <c r="A8" s="26">
        <v>1</v>
      </c>
      <c r="B8" s="26">
        <v>2</v>
      </c>
      <c r="C8" s="26">
        <v>3</v>
      </c>
      <c r="D8" s="26">
        <v>4</v>
      </c>
      <c r="E8" s="26">
        <v>5</v>
      </c>
      <c r="F8" s="26">
        <v>6</v>
      </c>
      <c r="G8" s="26">
        <v>7</v>
      </c>
      <c r="H8" s="26">
        <v>8</v>
      </c>
      <c r="I8" s="26">
        <v>9</v>
      </c>
      <c r="J8" s="26">
        <v>10</v>
      </c>
      <c r="K8" s="26">
        <v>11</v>
      </c>
      <c r="L8" s="26">
        <v>12</v>
      </c>
      <c r="M8" s="26">
        <v>13</v>
      </c>
      <c r="N8" s="26">
        <v>14</v>
      </c>
      <c r="O8" s="26">
        <v>15</v>
      </c>
      <c r="P8" s="26">
        <v>16</v>
      </c>
      <c r="Q8" s="26">
        <v>17</v>
      </c>
      <c r="R8" s="26">
        <v>18</v>
      </c>
      <c r="S8" s="26">
        <v>19</v>
      </c>
      <c r="T8" s="26">
        <v>20</v>
      </c>
    </row>
    <row r="9" spans="1:20" ht="61.5" customHeight="1">
      <c r="A9" s="23"/>
      <c r="B9" s="141"/>
      <c r="C9" s="28" t="str">
        <f>+'Tabula 2.1.'!C10</f>
        <v>Iedzīvotāji</v>
      </c>
      <c r="D9" s="23"/>
      <c r="E9" s="23"/>
      <c r="F9" s="23"/>
      <c r="G9" s="23"/>
      <c r="H9" s="23"/>
      <c r="I9" s="23"/>
      <c r="J9" s="23"/>
      <c r="K9" s="141"/>
      <c r="L9" s="141"/>
      <c r="M9" s="141"/>
      <c r="N9" s="141"/>
      <c r="O9" s="141"/>
      <c r="P9" s="141"/>
      <c r="Q9" s="141"/>
      <c r="R9" s="141"/>
      <c r="S9" s="141"/>
      <c r="T9" s="141"/>
    </row>
    <row r="10" spans="1:20" ht="63.75" customHeight="1">
      <c r="A10" s="132"/>
      <c r="B10" s="141"/>
      <c r="C10" s="28" t="str">
        <f>+'Tabula 2.1.'!C11</f>
        <v>Uzņēmumi</v>
      </c>
      <c r="D10" s="23"/>
      <c r="E10" s="23"/>
      <c r="F10" s="23"/>
      <c r="G10" s="23"/>
      <c r="H10" s="23"/>
      <c r="I10" s="23"/>
      <c r="J10" s="23"/>
      <c r="K10" s="141"/>
      <c r="L10" s="141"/>
      <c r="M10" s="141"/>
      <c r="N10" s="141"/>
      <c r="O10" s="141"/>
      <c r="P10" s="141"/>
      <c r="Q10" s="141"/>
      <c r="R10" s="141"/>
      <c r="S10" s="141"/>
      <c r="T10" s="141"/>
    </row>
    <row r="11" spans="1:20" ht="56.25" customHeight="1">
      <c r="A11" s="132"/>
      <c r="B11" s="141"/>
      <c r="C11" s="28" t="str">
        <f>+'Tabula 2.1.'!C12</f>
        <v>Iestādes</v>
      </c>
      <c r="D11" s="23"/>
      <c r="E11" s="23"/>
      <c r="F11" s="23"/>
      <c r="G11" s="23"/>
      <c r="H11" s="23"/>
      <c r="I11" s="23"/>
      <c r="J11" s="23"/>
      <c r="K11" s="141"/>
      <c r="L11" s="141"/>
      <c r="M11" s="141"/>
      <c r="N11" s="141"/>
      <c r="O11" s="141"/>
      <c r="P11" s="23"/>
      <c r="Q11" s="141"/>
      <c r="R11" s="141"/>
      <c r="S11" s="141"/>
      <c r="T11" s="141"/>
    </row>
    <row r="12" spans="1:20" s="30" customFormat="1" ht="15.75">
      <c r="E12" s="131" t="s">
        <v>13</v>
      </c>
      <c r="F12" s="131"/>
      <c r="G12" s="131"/>
      <c r="H12" s="131"/>
      <c r="I12" s="131"/>
      <c r="J12" s="131"/>
      <c r="K12" s="131"/>
      <c r="L12" s="131"/>
      <c r="M12" s="131"/>
      <c r="N12" s="131"/>
    </row>
  </sheetData>
  <mergeCells count="33">
    <mergeCell ref="E12:N12"/>
    <mergeCell ref="K1:T1"/>
    <mergeCell ref="K2:T2"/>
    <mergeCell ref="A3:T3"/>
    <mergeCell ref="O9:O11"/>
    <mergeCell ref="P9:P10"/>
    <mergeCell ref="Q9:Q11"/>
    <mergeCell ref="R9:R11"/>
    <mergeCell ref="S9:S11"/>
    <mergeCell ref="T9:T11"/>
    <mergeCell ref="A10:A11"/>
    <mergeCell ref="B9:B11"/>
    <mergeCell ref="K9:K11"/>
    <mergeCell ref="L9:L11"/>
    <mergeCell ref="M9:M11"/>
    <mergeCell ref="N9:N11"/>
    <mergeCell ref="F5:F7"/>
    <mergeCell ref="G5:G7"/>
    <mergeCell ref="H5:H7"/>
    <mergeCell ref="K5:Q5"/>
    <mergeCell ref="K6:K7"/>
    <mergeCell ref="L6:L7"/>
    <mergeCell ref="M6:M7"/>
    <mergeCell ref="N6:N7"/>
    <mergeCell ref="O6:O7"/>
    <mergeCell ref="I5:J5"/>
    <mergeCell ref="I6:I7"/>
    <mergeCell ref="J6:J7"/>
    <mergeCell ref="A5:A6"/>
    <mergeCell ref="B5:B7"/>
    <mergeCell ref="C5:C7"/>
    <mergeCell ref="D5:D7"/>
    <mergeCell ref="E5:E7"/>
  </mergeCells>
  <printOptions horizontalCentered="1" verticalCentered="1"/>
  <pageMargins left="0.23622047244094491" right="0.23622047244094491" top="0.74803149606299213" bottom="0.74803149606299213" header="0.31496062992125984" footer="0.31496062992125984"/>
  <pageSetup paperSize="9" scale="95" orientation="landscape" r:id="rId1"/>
</worksheet>
</file>

<file path=xl/worksheets/sheet5.xml><?xml version="1.0" encoding="utf-8"?>
<worksheet xmlns="http://schemas.openxmlformats.org/spreadsheetml/2006/main" xmlns:r="http://schemas.openxmlformats.org/officeDocument/2006/relationships">
  <dimension ref="A1:K11"/>
  <sheetViews>
    <sheetView workbookViewId="0">
      <selection activeCell="G21" sqref="G21"/>
    </sheetView>
  </sheetViews>
  <sheetFormatPr defaultColWidth="8.85546875" defaultRowHeight="15"/>
  <cols>
    <col min="2" max="2" width="13.140625" customWidth="1"/>
    <col min="3" max="3" width="14.42578125" customWidth="1"/>
    <col min="4" max="4" width="14.28515625" customWidth="1"/>
    <col min="5" max="6" width="12.42578125" customWidth="1"/>
    <col min="7" max="7" width="12" customWidth="1"/>
    <col min="8" max="8" width="15.7109375" customWidth="1"/>
  </cols>
  <sheetData>
    <row r="1" spans="1:11">
      <c r="H1" s="143" t="s">
        <v>98</v>
      </c>
      <c r="I1" s="143"/>
      <c r="J1" s="143"/>
      <c r="K1" s="143"/>
    </row>
    <row r="3" spans="1:11">
      <c r="A3" s="142" t="s">
        <v>47</v>
      </c>
      <c r="B3" s="142"/>
      <c r="C3" s="142"/>
      <c r="D3" s="142"/>
      <c r="E3" s="142"/>
      <c r="F3" s="142"/>
      <c r="G3" s="142"/>
      <c r="H3" s="142"/>
      <c r="I3" s="142"/>
      <c r="J3" s="142"/>
      <c r="K3" s="142"/>
    </row>
    <row r="5" spans="1:11" ht="57" customHeight="1">
      <c r="A5" s="12" t="s">
        <v>3</v>
      </c>
      <c r="B5" s="12" t="s">
        <v>48</v>
      </c>
      <c r="C5" s="12" t="s">
        <v>49</v>
      </c>
      <c r="D5" s="12" t="s">
        <v>50</v>
      </c>
      <c r="E5" s="12" t="s">
        <v>51</v>
      </c>
      <c r="F5" s="12" t="s">
        <v>52</v>
      </c>
      <c r="G5" s="12" t="s">
        <v>53</v>
      </c>
      <c r="H5" s="12" t="s">
        <v>54</v>
      </c>
      <c r="I5" s="11"/>
      <c r="J5" s="11"/>
    </row>
    <row r="6" spans="1:11">
      <c r="A6" s="5">
        <v>2008</v>
      </c>
      <c r="B6" s="5"/>
      <c r="C6" s="5"/>
      <c r="D6" s="5"/>
      <c r="E6" s="5"/>
      <c r="F6" s="5"/>
      <c r="G6" s="5"/>
      <c r="H6" s="5"/>
    </row>
    <row r="7" spans="1:11">
      <c r="A7" s="5">
        <v>2009</v>
      </c>
      <c r="B7" s="5"/>
      <c r="C7" s="5"/>
      <c r="D7" s="5"/>
      <c r="E7" s="5"/>
      <c r="F7" s="5"/>
      <c r="G7" s="5"/>
      <c r="H7" s="5"/>
    </row>
    <row r="8" spans="1:11">
      <c r="A8" s="5">
        <v>2010</v>
      </c>
      <c r="B8" s="5"/>
      <c r="C8" s="5"/>
      <c r="D8" s="5"/>
      <c r="E8" s="5"/>
      <c r="F8" s="5"/>
      <c r="G8" s="5"/>
      <c r="H8" s="5"/>
    </row>
    <row r="10" spans="1:11">
      <c r="A10" s="134" t="s">
        <v>23</v>
      </c>
      <c r="B10" s="134"/>
      <c r="C10" s="134"/>
      <c r="D10" s="134"/>
      <c r="E10" s="134"/>
      <c r="F10" s="13"/>
      <c r="G10" s="13"/>
      <c r="H10" s="13"/>
      <c r="I10" s="14" t="s">
        <v>24</v>
      </c>
      <c r="J10" s="15"/>
    </row>
    <row r="11" spans="1:11">
      <c r="A11" s="14" t="s">
        <v>25</v>
      </c>
      <c r="B11" s="14"/>
      <c r="C11" s="14"/>
      <c r="D11" s="14"/>
      <c r="E11" s="14"/>
      <c r="F11" s="14"/>
      <c r="G11" s="14"/>
      <c r="H11" s="14"/>
      <c r="I11" s="15"/>
      <c r="J11" s="15"/>
    </row>
  </sheetData>
  <mergeCells count="3">
    <mergeCell ref="A10:E10"/>
    <mergeCell ref="A3:K3"/>
    <mergeCell ref="H1:K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dimension ref="A1:N18"/>
  <sheetViews>
    <sheetView workbookViewId="0"/>
  </sheetViews>
  <sheetFormatPr defaultColWidth="8.85546875" defaultRowHeight="15"/>
  <cols>
    <col min="1" max="1" width="6.42578125" customWidth="1"/>
    <col min="2" max="2" width="9.85546875" customWidth="1"/>
    <col min="7" max="7" width="13.85546875" customWidth="1"/>
    <col min="11" max="11" width="14.42578125" customWidth="1"/>
  </cols>
  <sheetData>
    <row r="1" spans="1:14">
      <c r="K1" t="s">
        <v>55</v>
      </c>
    </row>
    <row r="2" spans="1:14" ht="15" customHeight="1">
      <c r="A2" s="17"/>
      <c r="B2" s="17"/>
      <c r="C2" s="17"/>
      <c r="D2" s="147" t="s">
        <v>56</v>
      </c>
      <c r="E2" s="148"/>
      <c r="F2" s="148"/>
      <c r="G2" s="148"/>
      <c r="H2" s="148"/>
      <c r="I2" s="148"/>
      <c r="J2" s="148"/>
      <c r="K2" s="148"/>
      <c r="L2" s="17"/>
      <c r="M2" s="17"/>
      <c r="N2" s="17"/>
    </row>
    <row r="3" spans="1:14">
      <c r="A3" s="17"/>
      <c r="B3" s="17"/>
      <c r="C3" s="17"/>
      <c r="D3" s="148"/>
      <c r="E3" s="148"/>
      <c r="F3" s="148"/>
      <c r="G3" s="148"/>
      <c r="H3" s="148"/>
      <c r="I3" s="148"/>
      <c r="J3" s="148"/>
      <c r="K3" s="148"/>
      <c r="L3" s="17"/>
      <c r="M3" s="17"/>
      <c r="N3" s="17"/>
    </row>
    <row r="5" spans="1:14">
      <c r="A5" s="146" t="s">
        <v>57</v>
      </c>
      <c r="B5" s="146"/>
      <c r="C5" s="146"/>
      <c r="D5" s="146"/>
      <c r="E5" s="146"/>
      <c r="F5" s="146"/>
      <c r="G5" s="146"/>
      <c r="H5" s="146"/>
      <c r="I5" s="146"/>
      <c r="J5" s="146"/>
      <c r="K5" s="146"/>
    </row>
    <row r="6" spans="1:14" ht="30.75" customHeight="1">
      <c r="A6" s="149" t="s">
        <v>58</v>
      </c>
      <c r="B6" s="144" t="s">
        <v>29</v>
      </c>
      <c r="C6" s="144" t="s">
        <v>59</v>
      </c>
      <c r="D6" s="145" t="s">
        <v>60</v>
      </c>
      <c r="E6" s="145"/>
      <c r="F6" s="145"/>
      <c r="G6" s="145"/>
      <c r="H6" s="145" t="s">
        <v>63</v>
      </c>
      <c r="I6" s="145"/>
      <c r="J6" s="145"/>
      <c r="K6" s="145"/>
    </row>
    <row r="7" spans="1:14" ht="72" customHeight="1">
      <c r="A7" s="149"/>
      <c r="B7" s="144"/>
      <c r="C7" s="144"/>
      <c r="D7" s="144" t="s">
        <v>61</v>
      </c>
      <c r="E7" s="144"/>
      <c r="F7" s="144" t="s">
        <v>62</v>
      </c>
      <c r="G7" s="144"/>
      <c r="H7" s="144" t="s">
        <v>64</v>
      </c>
      <c r="I7" s="144"/>
      <c r="J7" s="144" t="s">
        <v>62</v>
      </c>
      <c r="K7" s="144"/>
    </row>
    <row r="8" spans="1:14" ht="17.25" customHeight="1">
      <c r="A8" s="149"/>
      <c r="B8" s="144"/>
      <c r="C8" s="144"/>
      <c r="D8" s="16">
        <v>2011</v>
      </c>
      <c r="E8" s="16" t="s">
        <v>6</v>
      </c>
      <c r="F8" s="16">
        <v>2015</v>
      </c>
      <c r="G8" s="16" t="s">
        <v>6</v>
      </c>
      <c r="H8" s="16">
        <v>2011</v>
      </c>
      <c r="I8" s="16" t="s">
        <v>6</v>
      </c>
      <c r="J8" s="16">
        <v>2015</v>
      </c>
      <c r="K8" s="16" t="s">
        <v>6</v>
      </c>
    </row>
    <row r="9" spans="1:14">
      <c r="A9" s="5"/>
      <c r="B9" s="5"/>
      <c r="C9" s="5"/>
      <c r="D9" s="5"/>
      <c r="E9" s="5"/>
      <c r="F9" s="5"/>
      <c r="G9" s="5"/>
      <c r="H9" s="5"/>
      <c r="I9" s="5"/>
      <c r="J9" s="5"/>
      <c r="K9" s="5"/>
    </row>
    <row r="10" spans="1:14">
      <c r="A10" s="5"/>
      <c r="B10" s="5"/>
      <c r="C10" s="5"/>
      <c r="D10" s="5"/>
      <c r="E10" s="5"/>
      <c r="F10" s="5"/>
      <c r="G10" s="5"/>
      <c r="H10" s="5"/>
      <c r="I10" s="5"/>
      <c r="J10" s="5"/>
      <c r="K10" s="5"/>
    </row>
    <row r="11" spans="1:14">
      <c r="A11" s="5"/>
      <c r="B11" s="5"/>
      <c r="C11" s="5"/>
      <c r="D11" s="5"/>
      <c r="E11" s="5"/>
      <c r="F11" s="5"/>
      <c r="G11" s="5"/>
      <c r="H11" s="5"/>
      <c r="I11" s="5"/>
      <c r="J11" s="5"/>
      <c r="K11" s="5"/>
    </row>
    <row r="12" spans="1:14">
      <c r="A12" s="5"/>
      <c r="B12" s="5"/>
      <c r="C12" s="5"/>
      <c r="D12" s="5"/>
      <c r="E12" s="5"/>
      <c r="F12" s="5"/>
      <c r="G12" s="5"/>
      <c r="H12" s="5"/>
      <c r="I12" s="5"/>
      <c r="J12" s="5"/>
      <c r="K12" s="5"/>
    </row>
    <row r="13" spans="1:14">
      <c r="A13" s="5"/>
      <c r="B13" s="5"/>
      <c r="C13" s="5"/>
      <c r="D13" s="5"/>
      <c r="E13" s="5"/>
      <c r="F13" s="5"/>
      <c r="G13" s="5"/>
      <c r="H13" s="5"/>
      <c r="I13" s="5"/>
      <c r="J13" s="5"/>
      <c r="K13" s="5"/>
    </row>
    <row r="14" spans="1:14">
      <c r="A14" s="5"/>
      <c r="B14" s="5"/>
      <c r="C14" s="5"/>
      <c r="D14" s="5"/>
      <c r="E14" s="5"/>
      <c r="F14" s="5"/>
      <c r="G14" s="5"/>
      <c r="H14" s="5"/>
      <c r="I14" s="5"/>
      <c r="J14" s="5"/>
      <c r="K14" s="5"/>
    </row>
    <row r="15" spans="1:14">
      <c r="A15" s="5"/>
      <c r="B15" s="5"/>
      <c r="C15" s="5"/>
      <c r="D15" s="5"/>
      <c r="E15" s="5"/>
      <c r="F15" s="5"/>
      <c r="G15" s="5"/>
      <c r="H15" s="5"/>
      <c r="I15" s="5"/>
      <c r="J15" s="5"/>
      <c r="K15" s="5"/>
    </row>
    <row r="16" spans="1:14">
      <c r="A16" s="5"/>
      <c r="B16" s="5"/>
      <c r="C16" s="5"/>
      <c r="D16" s="5"/>
      <c r="E16" s="5"/>
      <c r="F16" s="5"/>
      <c r="G16" s="5"/>
      <c r="H16" s="5"/>
      <c r="I16" s="5"/>
      <c r="J16" s="5"/>
      <c r="K16" s="5"/>
    </row>
    <row r="17" spans="1:11">
      <c r="A17" s="5"/>
      <c r="B17" s="5"/>
      <c r="C17" s="5"/>
      <c r="D17" s="5"/>
      <c r="E17" s="5"/>
      <c r="F17" s="5"/>
      <c r="G17" s="5"/>
      <c r="H17" s="5"/>
      <c r="I17" s="5"/>
      <c r="J17" s="5"/>
      <c r="K17" s="5"/>
    </row>
    <row r="18" spans="1:11">
      <c r="A18" s="5"/>
      <c r="B18" s="5"/>
      <c r="C18" s="5"/>
      <c r="D18" s="5"/>
      <c r="E18" s="5"/>
      <c r="F18" s="5"/>
      <c r="G18" s="5"/>
      <c r="H18" s="5"/>
      <c r="I18" s="5"/>
      <c r="J18" s="5"/>
      <c r="K18" s="5"/>
    </row>
  </sheetData>
  <mergeCells count="11">
    <mergeCell ref="H7:I7"/>
    <mergeCell ref="J7:K7"/>
    <mergeCell ref="D6:G6"/>
    <mergeCell ref="A5:K5"/>
    <mergeCell ref="D2:K3"/>
    <mergeCell ref="A6:A8"/>
    <mergeCell ref="B6:B8"/>
    <mergeCell ref="C6:C8"/>
    <mergeCell ref="H6:K6"/>
    <mergeCell ref="D7:E7"/>
    <mergeCell ref="F7:G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dimension ref="A1:K15"/>
  <sheetViews>
    <sheetView workbookViewId="0">
      <selection activeCell="A17" sqref="A17"/>
    </sheetView>
  </sheetViews>
  <sheetFormatPr defaultColWidth="8.85546875" defaultRowHeight="15"/>
  <cols>
    <col min="2" max="2" width="11.85546875" customWidth="1"/>
    <col min="3" max="3" width="14.42578125" customWidth="1"/>
    <col min="4" max="4" width="13.42578125" customWidth="1"/>
    <col min="6" max="7" width="10.85546875" customWidth="1"/>
    <col min="8" max="8" width="12.7109375" customWidth="1"/>
    <col min="10" max="10" width="13.7109375" customWidth="1"/>
  </cols>
  <sheetData>
    <row r="1" spans="1:11">
      <c r="I1" s="150" t="s">
        <v>65</v>
      </c>
      <c r="J1" s="150"/>
      <c r="K1" s="150"/>
    </row>
    <row r="3" spans="1:11">
      <c r="B3" s="147" t="s">
        <v>66</v>
      </c>
      <c r="C3" s="147"/>
      <c r="D3" s="147"/>
      <c r="E3" s="147"/>
      <c r="F3" s="147"/>
      <c r="G3" s="147"/>
      <c r="H3" s="147"/>
      <c r="I3" s="147"/>
      <c r="J3" s="147"/>
      <c r="K3" s="147"/>
    </row>
    <row r="4" spans="1:11">
      <c r="B4" s="147"/>
      <c r="C4" s="147"/>
      <c r="D4" s="147"/>
      <c r="E4" s="147"/>
      <c r="F4" s="147"/>
      <c r="G4" s="147"/>
      <c r="H4" s="147"/>
      <c r="I4" s="147"/>
      <c r="J4" s="147"/>
      <c r="K4" s="147"/>
    </row>
    <row r="6" spans="1:11">
      <c r="A6" s="151" t="s">
        <v>67</v>
      </c>
      <c r="B6" s="152"/>
      <c r="C6" s="152"/>
      <c r="D6" s="152"/>
      <c r="E6" s="152"/>
      <c r="F6" s="152"/>
      <c r="G6" s="152"/>
      <c r="H6" s="152"/>
      <c r="I6" s="152"/>
      <c r="J6" s="152"/>
      <c r="K6" s="153"/>
    </row>
    <row r="7" spans="1:11" ht="39.75" customHeight="1">
      <c r="A7" s="149" t="s">
        <v>68</v>
      </c>
      <c r="B7" s="149" t="s">
        <v>69</v>
      </c>
      <c r="C7" s="149" t="s">
        <v>70</v>
      </c>
      <c r="D7" s="149"/>
      <c r="E7" s="149"/>
      <c r="F7" s="149" t="s">
        <v>74</v>
      </c>
      <c r="G7" s="149"/>
      <c r="H7" s="149" t="s">
        <v>77</v>
      </c>
      <c r="I7" s="149"/>
      <c r="J7" s="149"/>
      <c r="K7" s="149"/>
    </row>
    <row r="8" spans="1:11" ht="103.5" customHeight="1">
      <c r="A8" s="149"/>
      <c r="B8" s="149"/>
      <c r="C8" s="18" t="s">
        <v>71</v>
      </c>
      <c r="D8" s="18" t="s">
        <v>72</v>
      </c>
      <c r="E8" s="18" t="s">
        <v>73</v>
      </c>
      <c r="F8" s="18" t="s">
        <v>75</v>
      </c>
      <c r="G8" s="18" t="s">
        <v>76</v>
      </c>
      <c r="H8" s="18" t="s">
        <v>81</v>
      </c>
      <c r="I8" s="18" t="s">
        <v>78</v>
      </c>
      <c r="J8" s="18" t="s">
        <v>79</v>
      </c>
      <c r="K8" s="18" t="s">
        <v>80</v>
      </c>
    </row>
    <row r="9" spans="1:11">
      <c r="A9" s="5"/>
      <c r="B9" s="5"/>
      <c r="C9" s="5"/>
      <c r="D9" s="5"/>
      <c r="E9" s="5"/>
      <c r="F9" s="5"/>
      <c r="G9" s="5"/>
      <c r="H9" s="5"/>
      <c r="I9" s="5"/>
      <c r="J9" s="5"/>
      <c r="K9" s="5"/>
    </row>
    <row r="10" spans="1:11">
      <c r="A10" s="5"/>
      <c r="B10" s="5"/>
      <c r="C10" s="5"/>
      <c r="D10" s="5"/>
      <c r="E10" s="5"/>
      <c r="F10" s="5"/>
      <c r="G10" s="5"/>
      <c r="H10" s="5"/>
      <c r="I10" s="5"/>
      <c r="J10" s="5"/>
      <c r="K10" s="5"/>
    </row>
    <row r="11" spans="1:11">
      <c r="A11" s="5"/>
      <c r="B11" s="5"/>
      <c r="C11" s="5"/>
      <c r="D11" s="5"/>
      <c r="E11" s="5"/>
      <c r="F11" s="5"/>
      <c r="G11" s="5"/>
      <c r="H11" s="5"/>
      <c r="I11" s="5"/>
      <c r="J11" s="5"/>
      <c r="K11" s="5"/>
    </row>
    <row r="12" spans="1:11">
      <c r="A12" s="5"/>
      <c r="B12" s="5"/>
      <c r="C12" s="5"/>
      <c r="D12" s="5"/>
      <c r="E12" s="5"/>
      <c r="F12" s="5"/>
      <c r="G12" s="5"/>
      <c r="H12" s="5"/>
      <c r="I12" s="5"/>
      <c r="J12" s="5"/>
      <c r="K12" s="5"/>
    </row>
    <row r="13" spans="1:11">
      <c r="A13" s="5"/>
      <c r="B13" s="5"/>
      <c r="C13" s="5"/>
      <c r="D13" s="5"/>
      <c r="E13" s="5"/>
      <c r="F13" s="5"/>
      <c r="G13" s="5"/>
      <c r="H13" s="5"/>
      <c r="I13" s="5"/>
      <c r="J13" s="5"/>
      <c r="K13" s="5"/>
    </row>
    <row r="14" spans="1:11">
      <c r="A14" s="5"/>
      <c r="B14" s="5"/>
      <c r="C14" s="5"/>
      <c r="D14" s="5"/>
      <c r="E14" s="5"/>
      <c r="F14" s="5"/>
      <c r="G14" s="5"/>
      <c r="H14" s="5"/>
      <c r="I14" s="5"/>
      <c r="J14" s="5"/>
      <c r="K14" s="5"/>
    </row>
    <row r="15" spans="1:11">
      <c r="A15" s="5"/>
      <c r="B15" s="5"/>
      <c r="C15" s="5"/>
      <c r="D15" s="5"/>
      <c r="E15" s="5"/>
      <c r="F15" s="5"/>
      <c r="G15" s="5"/>
      <c r="H15" s="5"/>
      <c r="I15" s="5"/>
      <c r="J15" s="5"/>
      <c r="K15" s="5"/>
    </row>
  </sheetData>
  <mergeCells count="8">
    <mergeCell ref="I1:K1"/>
    <mergeCell ref="A6:K6"/>
    <mergeCell ref="B3:K4"/>
    <mergeCell ref="A7:A8"/>
    <mergeCell ref="B7:B8"/>
    <mergeCell ref="C7:E7"/>
    <mergeCell ref="F7:G7"/>
    <mergeCell ref="H7:K7"/>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dimension ref="A1:N16"/>
  <sheetViews>
    <sheetView workbookViewId="0">
      <selection activeCell="A19" sqref="A19"/>
    </sheetView>
  </sheetViews>
  <sheetFormatPr defaultColWidth="8.85546875" defaultRowHeight="15"/>
  <cols>
    <col min="1" max="1" width="6.28515625" customWidth="1"/>
    <col min="2" max="2" width="15.85546875" customWidth="1"/>
    <col min="3" max="3" width="17.85546875" customWidth="1"/>
    <col min="4" max="4" width="11.85546875" customWidth="1"/>
    <col min="5" max="5" width="25.7109375" customWidth="1"/>
    <col min="6" max="6" width="17.85546875" customWidth="1"/>
    <col min="7" max="7" width="17.42578125" customWidth="1"/>
    <col min="8" max="8" width="11.42578125" customWidth="1"/>
  </cols>
  <sheetData>
    <row r="1" spans="1:14">
      <c r="F1" s="143" t="s">
        <v>82</v>
      </c>
      <c r="G1" s="143"/>
      <c r="H1" s="143"/>
      <c r="J1" s="1"/>
    </row>
    <row r="2" spans="1:14">
      <c r="A2" s="157" t="s">
        <v>83</v>
      </c>
      <c r="B2" s="157"/>
      <c r="C2" s="157"/>
      <c r="D2" s="157"/>
      <c r="E2" s="157"/>
      <c r="F2" s="157"/>
      <c r="G2" s="157"/>
      <c r="H2" s="157"/>
      <c r="I2" s="3"/>
      <c r="J2" s="3"/>
      <c r="K2" s="3"/>
      <c r="L2" s="3"/>
      <c r="M2" s="3"/>
      <c r="N2" s="3"/>
    </row>
    <row r="4" spans="1:14">
      <c r="A4" s="154" t="s">
        <v>84</v>
      </c>
      <c r="B4" s="155"/>
      <c r="C4" s="155"/>
      <c r="D4" s="155"/>
      <c r="E4" s="155"/>
      <c r="F4" s="155"/>
      <c r="G4" s="155"/>
      <c r="H4" s="156"/>
    </row>
    <row r="5" spans="1:14" ht="67.5" customHeight="1">
      <c r="A5" s="8" t="s">
        <v>68</v>
      </c>
      <c r="B5" s="8" t="s">
        <v>69</v>
      </c>
      <c r="C5" s="8" t="s">
        <v>85</v>
      </c>
      <c r="D5" s="8" t="s">
        <v>86</v>
      </c>
      <c r="E5" s="8" t="s">
        <v>87</v>
      </c>
      <c r="F5" s="8" t="s">
        <v>88</v>
      </c>
      <c r="G5" s="8" t="s">
        <v>89</v>
      </c>
      <c r="H5" s="8" t="s">
        <v>90</v>
      </c>
    </row>
    <row r="6" spans="1:14">
      <c r="A6" s="5"/>
      <c r="B6" s="5"/>
      <c r="C6" s="5"/>
      <c r="D6" s="5"/>
      <c r="E6" s="5"/>
      <c r="F6" s="5"/>
      <c r="G6" s="5"/>
      <c r="H6" s="5"/>
    </row>
    <row r="7" spans="1:14">
      <c r="A7" s="5"/>
      <c r="B7" s="5"/>
      <c r="C7" s="5"/>
      <c r="D7" s="5"/>
      <c r="E7" s="5"/>
      <c r="F7" s="5"/>
      <c r="G7" s="5"/>
      <c r="H7" s="5"/>
    </row>
    <row r="8" spans="1:14">
      <c r="A8" s="5"/>
      <c r="B8" s="5"/>
      <c r="C8" s="5"/>
      <c r="D8" s="5"/>
      <c r="E8" s="5"/>
      <c r="F8" s="5"/>
      <c r="G8" s="5"/>
      <c r="H8" s="5"/>
    </row>
    <row r="9" spans="1:14">
      <c r="A9" s="5"/>
      <c r="B9" s="5"/>
      <c r="C9" s="5"/>
      <c r="D9" s="5"/>
      <c r="E9" s="5"/>
      <c r="F9" s="5"/>
      <c r="G9" s="5"/>
      <c r="H9" s="5"/>
    </row>
    <row r="10" spans="1:14">
      <c r="A10" s="5"/>
      <c r="B10" s="5"/>
      <c r="C10" s="5"/>
      <c r="D10" s="5"/>
      <c r="E10" s="5"/>
      <c r="F10" s="5"/>
      <c r="G10" s="5"/>
      <c r="H10" s="5"/>
    </row>
    <row r="11" spans="1:14">
      <c r="A11" s="5"/>
      <c r="B11" s="5"/>
      <c r="C11" s="5"/>
      <c r="D11" s="5"/>
      <c r="E11" s="5"/>
      <c r="F11" s="5"/>
      <c r="G11" s="5"/>
      <c r="H11" s="5"/>
    </row>
    <row r="12" spans="1:14">
      <c r="A12" s="5"/>
      <c r="B12" s="5"/>
      <c r="C12" s="5"/>
      <c r="D12" s="5"/>
      <c r="E12" s="5"/>
      <c r="F12" s="5"/>
      <c r="G12" s="5"/>
      <c r="H12" s="5"/>
    </row>
    <row r="13" spans="1:14">
      <c r="A13" s="5"/>
      <c r="B13" s="5"/>
      <c r="C13" s="5"/>
      <c r="D13" s="5"/>
      <c r="E13" s="5"/>
      <c r="F13" s="5"/>
      <c r="G13" s="5"/>
      <c r="H13" s="5"/>
    </row>
    <row r="14" spans="1:14">
      <c r="A14" s="5"/>
      <c r="B14" s="5"/>
      <c r="C14" s="5"/>
      <c r="D14" s="5"/>
      <c r="E14" s="5"/>
      <c r="F14" s="5"/>
      <c r="G14" s="5"/>
      <c r="H14" s="5"/>
    </row>
    <row r="15" spans="1:14">
      <c r="A15" s="5"/>
      <c r="B15" s="5"/>
      <c r="C15" s="5"/>
      <c r="D15" s="5"/>
      <c r="E15" s="5"/>
      <c r="F15" s="5"/>
      <c r="G15" s="5"/>
      <c r="H15" s="5"/>
    </row>
    <row r="16" spans="1:14">
      <c r="A16" s="5"/>
      <c r="B16" s="5"/>
      <c r="C16" s="5"/>
      <c r="D16" s="5"/>
      <c r="E16" s="5"/>
      <c r="F16" s="5"/>
      <c r="G16" s="5"/>
      <c r="H16" s="5"/>
    </row>
  </sheetData>
  <mergeCells count="3">
    <mergeCell ref="A4:H4"/>
    <mergeCell ref="A2:H2"/>
    <mergeCell ref="F1:H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Ankete</vt:lpstr>
      <vt:lpstr>Tabula 2.1.</vt:lpstr>
      <vt:lpstr>Tabula 2.2.</vt:lpstr>
      <vt:lpstr>Tabula3.1.</vt:lpstr>
      <vt:lpstr>Tabula3.2.</vt:lpstr>
      <vt:lpstr>tabula4</vt:lpstr>
      <vt:lpstr>tabula5</vt:lpstr>
      <vt:lpstr>tabula6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laimonis.skromulis</cp:lastModifiedBy>
  <cp:lastPrinted>2011-12-28T07:24:12Z</cp:lastPrinted>
  <dcterms:created xsi:type="dcterms:W3CDTF">2011-10-05T07:07:47Z</dcterms:created>
  <dcterms:modified xsi:type="dcterms:W3CDTF">2011-12-29T11:17:14Z</dcterms:modified>
</cp:coreProperties>
</file>