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'Sheet1'!$A$1:$L$52</definedName>
  </definedNames>
  <calcPr fullCalcOnLoad="1"/>
</workbook>
</file>

<file path=xl/sharedStrings.xml><?xml version="1.0" encoding="utf-8"?>
<sst xmlns="http://schemas.openxmlformats.org/spreadsheetml/2006/main" count="156" uniqueCount="103">
  <si>
    <t>Nr</t>
  </si>
  <si>
    <t>Vārds, uzvārds</t>
  </si>
  <si>
    <t>Masu medijs</t>
  </si>
  <si>
    <t>Darba nosaukums</t>
  </si>
  <si>
    <t>Raimonds Vējonis</t>
  </si>
  <si>
    <t>Daiga Vilkaste</t>
  </si>
  <si>
    <t>Rolands Bebris</t>
  </si>
  <si>
    <t>Māris Klismets</t>
  </si>
  <si>
    <t>Valdis Bisters</t>
  </si>
  <si>
    <t>Ilze Trušinska ( VKP)</t>
  </si>
  <si>
    <t>KOPĀ</t>
  </si>
  <si>
    <t>PRESE</t>
  </si>
  <si>
    <t>Vērtējums punktos no 1 ( min) līdz 10 (max)</t>
  </si>
  <si>
    <t>Inese Māla</t>
  </si>
  <si>
    <t>Ventas Balss</t>
  </si>
  <si>
    <t>Jaunieši piekrastē savāc 25 maisus atkritumu (26.03.2008)</t>
  </si>
  <si>
    <t>Degvielas tirgotāji sakopj Latviju (13.05.2008)</t>
  </si>
  <si>
    <t>Imants Vīksne</t>
  </si>
  <si>
    <t>NRA Latvijai</t>
  </si>
  <si>
    <t>Dāņi okupē Kurzemi ar smirdoņu</t>
  </si>
  <si>
    <t>Šprotes iprīta želejā ir mīts</t>
  </si>
  <si>
    <t>Igors Meidens</t>
  </si>
  <si>
    <t>Vesti Segodnja</t>
  </si>
  <si>
    <t>“Gennaja bomba” (31.10.2008)</t>
  </si>
  <si>
    <t>“Elektrosok” (26.05.2009)</t>
  </si>
  <si>
    <t>Elmārs Barkāns</t>
  </si>
  <si>
    <t>Vides Vēstis</t>
  </si>
  <si>
    <t>“Klusā trokšņu karte” (2008.g. Nr11)</t>
  </si>
  <si>
    <t>“Ēkām piešķirs siltuma pases” (2008.g.Nr10)</t>
  </si>
  <si>
    <t>Anitra Tooma</t>
  </si>
  <si>
    <t>Padomi ģenētiski modificētas pārtikas pircējiem (2008. decembris)</t>
  </si>
  <si>
    <t>Sarmīte Pujena</t>
  </si>
  <si>
    <t>LA</t>
  </si>
  <si>
    <t>„Zivis „vārās”, sumbri slīkst” (2008.gada 7. jūlijā)</t>
  </si>
  <si>
    <t>Nadežda Kotikova</t>
  </si>
  <si>
    <t>Nedela Jurmali</t>
  </si>
  <si>
    <t>“Popitka perevoda c besslovenskogo” (28.04.-05.05.2008)</t>
  </si>
  <si>
    <t>“Tjulpan, Taliban i Skele” (21.05.-28.05.2008)</t>
  </si>
  <si>
    <t>Jolanta Tomšēvica</t>
  </si>
  <si>
    <t>DEKO</t>
  </si>
  <si>
    <t>Vai ekoloģiska māja jebkurā vidē ir tai draudzīgs?</t>
  </si>
  <si>
    <t>Jūrmala – beach city?</t>
  </si>
  <si>
    <t>Sallija Benfelde</t>
  </si>
  <si>
    <t>Vides vēstis</t>
  </si>
  <si>
    <t>“Saskatīt atšķirību starp labklājību un kvalitatīvu dzīvi” (2009.g.janvāris)</t>
  </si>
  <si>
    <t>Nedēļa</t>
  </si>
  <si>
    <t>“Eiropas Savienības nauda, zemnieki un politika”(22.12.2008)</t>
  </si>
  <si>
    <t>Viktors Ulberts</t>
  </si>
  <si>
    <t>Kurzemes Vārds</t>
  </si>
  <si>
    <t>“Smird vai nesmird?”(09.05.2008)</t>
  </si>
  <si>
    <t>“Ceļmalā mētājas beigtas cūkas no dāņu fermas” (07.06.2008)</t>
  </si>
  <si>
    <t>AUDIO</t>
  </si>
  <si>
    <t>Lidija Čera</t>
  </si>
  <si>
    <t>Latvijas Radio</t>
  </si>
  <si>
    <t>“Noasa šķirsts” (08.11.2008)</t>
  </si>
  <si>
    <t>“Noasa šķirsts” (12.09.2008)</t>
  </si>
  <si>
    <t>Lauberes iedzīvotāji pret cūku kompleksa būvi 26.01.2009</t>
  </si>
  <si>
    <t>Mudīte Paegle</t>
  </si>
  <si>
    <t>Dzīvā ģeogrāfija (04.02.2009)</t>
  </si>
  <si>
    <t>Dzīvā ģeogrāfija (04.03.2009)</t>
  </si>
  <si>
    <t>Jana Jermakova</t>
  </si>
  <si>
    <t>“Mēģināts nav zaudēts”(03.07.2008)</t>
  </si>
  <si>
    <t>“Doma laukums” (03.03.2009)</t>
  </si>
  <si>
    <t>Imants Austriņš</t>
  </si>
  <si>
    <t>Eiropas fondu atslēgas par GNP jubileju (17.09.2008)</t>
  </si>
  <si>
    <t>“Eiropas fondu atslēgas” par ekoloģisko kosmētiku (12.11.2009)</t>
  </si>
  <si>
    <t>VIDEO</t>
  </si>
  <si>
    <t>Gustavs Terzens</t>
  </si>
  <si>
    <t>Vides fakti</t>
  </si>
  <si>
    <t>“Dusta draudi”</t>
  </si>
  <si>
    <t>“Eļļas jaunā dzīve”</t>
  </si>
  <si>
    <t>Sandra Baltruka</t>
  </si>
  <si>
    <t>“Krāsvielas”</t>
  </si>
  <si>
    <t>“Desas”</t>
  </si>
  <si>
    <t>Sandijs Semjonovs</t>
  </si>
  <si>
    <t>“Kargina žogs”</t>
  </si>
  <si>
    <t>“Straujupīte”</t>
  </si>
  <si>
    <t>Māris Maskalāns</t>
  </si>
  <si>
    <t>“Ķikuts”</t>
  </si>
  <si>
    <t>“Medņu riests”</t>
  </si>
  <si>
    <t>Ilmārs Tīrmanis</t>
  </si>
  <si>
    <t>“Kukaiņi nāk”</t>
  </si>
  <si>
    <t>Labvakar</t>
  </si>
  <si>
    <t>“Zaļais īpašums” par “Lubānas mitrāju” (07.05.2008)</t>
  </si>
  <si>
    <t>“Zaļais īpašums” par tīru dabu (12.08.2008)</t>
  </si>
  <si>
    <t>Skaidrīte Nitiša</t>
  </si>
  <si>
    <t>Bez Tabu</t>
  </si>
  <si>
    <t>“Glābjam ezeru” (06.08.2008)</t>
  </si>
  <si>
    <t>Alberts Dinters</t>
  </si>
  <si>
    <t>“Upesgrīvas nelikumības” (16.09.2008)</t>
  </si>
  <si>
    <t>“Carnikavas nēģi” (31.10.2008)</t>
  </si>
  <si>
    <t>Sanita Vīlipa</t>
  </si>
  <si>
    <t>TV3 Ziņas</t>
  </si>
  <si>
    <t>“Pazudušie ezeri” (21.03.2009)</t>
  </si>
  <si>
    <t>Jana Vītoliņa</t>
  </si>
  <si>
    <t>“Atkritumu šķirošana” (04.04.2008)</t>
  </si>
  <si>
    <t>“Ūdensrijējs” (14.04.2008)</t>
  </si>
  <si>
    <t>Andrejs Mamkins</t>
  </si>
  <si>
    <t>TV5</t>
  </si>
  <si>
    <t>“Bez cenzūras” (08.09.2008)</t>
  </si>
  <si>
    <t>“Bez cenzūras” (17.09.2008)</t>
  </si>
  <si>
    <t>„Cīnīties ar jūru vai ļaut stihijai  vaļu” (2008.g.15.maijā)</t>
  </si>
  <si>
    <t>Vaida Salcēviča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</si>
</sst>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5" xfId="0" applyFont="1" applyFill="1" applyBorder="1" applyAlignment="1">
      <alignment vertical="top" wrapText="1"/>
    </xf>
    <xf numFmtId="0" fontId="1" fillId="5" borderId="5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" fillId="6" borderId="4" xfId="0" applyFont="1" applyFill="1" applyBorder="1" applyAlignment="1">
      <alignment vertical="top" wrapText="1"/>
    </xf>
    <xf numFmtId="0" fontId="1" fillId="6" borderId="5" xfId="0" applyFont="1" applyFill="1" applyBorder="1" applyAlignment="1">
      <alignment vertical="top" wrapText="1"/>
    </xf>
    <xf numFmtId="0" fontId="1" fillId="6" borderId="5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A34" sqref="A34:IV34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3" width="16.7109375" style="0" customWidth="1"/>
    <col min="4" max="4" width="39.140625" style="0" customWidth="1"/>
    <col min="5" max="5" width="9.28125" style="0" customWidth="1"/>
    <col min="12" max="12" width="0.9921875" style="0" customWidth="1"/>
  </cols>
  <sheetData>
    <row r="1" spans="1:12" ht="39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6"/>
    </row>
    <row r="2" spans="1:12" ht="16.5" thickBot="1">
      <c r="A2" s="7"/>
      <c r="B2" s="8" t="s">
        <v>11</v>
      </c>
      <c r="C2" s="8"/>
      <c r="D2" s="8"/>
      <c r="E2" s="32" t="s">
        <v>12</v>
      </c>
      <c r="F2" s="33"/>
      <c r="G2" s="33"/>
      <c r="H2" s="33"/>
      <c r="I2" s="33"/>
      <c r="J2" s="33"/>
      <c r="K2" s="33"/>
      <c r="L2" s="34"/>
    </row>
    <row r="3" spans="1:12" ht="32.25" thickBot="1">
      <c r="A3" s="28"/>
      <c r="B3" s="29" t="s">
        <v>29</v>
      </c>
      <c r="C3" s="29" t="s">
        <v>26</v>
      </c>
      <c r="D3" s="29" t="s">
        <v>30</v>
      </c>
      <c r="E3" s="30">
        <v>48</v>
      </c>
      <c r="F3" s="30">
        <v>44</v>
      </c>
      <c r="G3" s="30">
        <v>46</v>
      </c>
      <c r="H3" s="30">
        <v>44</v>
      </c>
      <c r="I3" s="30">
        <v>44</v>
      </c>
      <c r="J3" s="30">
        <v>47</v>
      </c>
      <c r="K3" s="31">
        <f aca="true" t="shared" si="0" ref="K3:K21">SUM(E3:J3)</f>
        <v>273</v>
      </c>
      <c r="L3" s="13"/>
    </row>
    <row r="4" spans="1:12" ht="16.5" thickBot="1">
      <c r="A4" s="9"/>
      <c r="B4" s="10" t="s">
        <v>38</v>
      </c>
      <c r="C4" s="10" t="s">
        <v>39</v>
      </c>
      <c r="D4" s="10" t="s">
        <v>41</v>
      </c>
      <c r="E4" s="11">
        <v>45</v>
      </c>
      <c r="F4" s="11">
        <v>42</v>
      </c>
      <c r="G4" s="11">
        <v>45</v>
      </c>
      <c r="H4" s="11">
        <v>43</v>
      </c>
      <c r="I4" s="11">
        <v>42</v>
      </c>
      <c r="J4" s="11">
        <v>47</v>
      </c>
      <c r="K4" s="12">
        <f t="shared" si="0"/>
        <v>264</v>
      </c>
      <c r="L4" s="13"/>
    </row>
    <row r="5" spans="1:12" ht="32.25" thickBot="1">
      <c r="A5" s="22"/>
      <c r="B5" s="22" t="s">
        <v>25</v>
      </c>
      <c r="C5" s="22" t="s">
        <v>26</v>
      </c>
      <c r="D5" s="25" t="s">
        <v>28</v>
      </c>
      <c r="E5" s="23">
        <v>40</v>
      </c>
      <c r="F5" s="23">
        <v>41</v>
      </c>
      <c r="G5" s="23">
        <v>41</v>
      </c>
      <c r="H5" s="23">
        <v>44</v>
      </c>
      <c r="I5" s="23">
        <v>46</v>
      </c>
      <c r="J5" s="23">
        <v>43</v>
      </c>
      <c r="K5" s="12">
        <f t="shared" si="0"/>
        <v>255</v>
      </c>
      <c r="L5" s="24"/>
    </row>
    <row r="6" spans="1:12" ht="32.25" thickBot="1">
      <c r="A6" s="22"/>
      <c r="B6" s="22" t="s">
        <v>42</v>
      </c>
      <c r="C6" s="22" t="s">
        <v>43</v>
      </c>
      <c r="D6" s="14" t="s">
        <v>44</v>
      </c>
      <c r="E6" s="23">
        <v>45</v>
      </c>
      <c r="F6" s="23">
        <v>37</v>
      </c>
      <c r="G6" s="23">
        <v>41</v>
      </c>
      <c r="H6" s="23">
        <v>39</v>
      </c>
      <c r="I6" s="23">
        <v>37</v>
      </c>
      <c r="J6" s="23">
        <v>48</v>
      </c>
      <c r="K6" s="12">
        <f t="shared" si="0"/>
        <v>247</v>
      </c>
      <c r="L6" s="24"/>
    </row>
    <row r="7" spans="1:12" ht="16.5" thickBot="1">
      <c r="A7" s="22"/>
      <c r="B7" s="22" t="s">
        <v>21</v>
      </c>
      <c r="C7" s="22" t="s">
        <v>22</v>
      </c>
      <c r="D7" s="22" t="s">
        <v>24</v>
      </c>
      <c r="E7" s="23">
        <v>45</v>
      </c>
      <c r="F7" s="23">
        <v>39</v>
      </c>
      <c r="G7" s="23">
        <v>39</v>
      </c>
      <c r="H7" s="23">
        <v>40</v>
      </c>
      <c r="I7" s="23">
        <v>39</v>
      </c>
      <c r="J7" s="23">
        <v>44</v>
      </c>
      <c r="K7" s="12">
        <f t="shared" si="0"/>
        <v>246</v>
      </c>
      <c r="L7" s="24"/>
    </row>
    <row r="8" spans="1:12" ht="32.25" thickBot="1">
      <c r="A8" s="25"/>
      <c r="B8" s="25" t="s">
        <v>13</v>
      </c>
      <c r="C8" s="25" t="s">
        <v>14</v>
      </c>
      <c r="D8" s="25" t="s">
        <v>16</v>
      </c>
      <c r="E8" s="26">
        <v>42</v>
      </c>
      <c r="F8" s="26">
        <v>37</v>
      </c>
      <c r="G8" s="26">
        <v>47</v>
      </c>
      <c r="H8" s="26">
        <v>38</v>
      </c>
      <c r="I8" s="26">
        <v>37</v>
      </c>
      <c r="J8" s="26">
        <v>40</v>
      </c>
      <c r="K8" s="12">
        <f t="shared" si="0"/>
        <v>241</v>
      </c>
      <c r="L8" s="24"/>
    </row>
    <row r="9" spans="1:12" ht="16.5" thickBot="1">
      <c r="A9" s="9"/>
      <c r="B9" s="10" t="s">
        <v>17</v>
      </c>
      <c r="C9" s="10" t="s">
        <v>18</v>
      </c>
      <c r="D9" s="10" t="s">
        <v>19</v>
      </c>
      <c r="E9" s="11">
        <v>43</v>
      </c>
      <c r="F9" s="11">
        <v>42</v>
      </c>
      <c r="G9" s="11">
        <v>35</v>
      </c>
      <c r="H9" s="11">
        <v>41</v>
      </c>
      <c r="I9" s="11">
        <v>42</v>
      </c>
      <c r="J9" s="11">
        <v>37</v>
      </c>
      <c r="K9" s="12">
        <f t="shared" si="0"/>
        <v>240</v>
      </c>
      <c r="L9" s="13"/>
    </row>
    <row r="10" spans="1:12" ht="32.25" thickBot="1">
      <c r="A10" s="9">
        <v>1</v>
      </c>
      <c r="B10" s="10" t="s">
        <v>13</v>
      </c>
      <c r="C10" s="10" t="s">
        <v>14</v>
      </c>
      <c r="D10" s="10" t="s">
        <v>15</v>
      </c>
      <c r="E10" s="11">
        <v>43</v>
      </c>
      <c r="F10" s="11">
        <v>36</v>
      </c>
      <c r="G10" s="11">
        <v>47</v>
      </c>
      <c r="H10" s="11">
        <v>37</v>
      </c>
      <c r="I10" s="11">
        <v>35</v>
      </c>
      <c r="J10" s="11">
        <v>39</v>
      </c>
      <c r="K10" s="12">
        <f t="shared" si="0"/>
        <v>237</v>
      </c>
      <c r="L10" s="13"/>
    </row>
    <row r="11" spans="1:12" ht="16.5" thickBot="1">
      <c r="A11" s="22"/>
      <c r="B11" s="22" t="s">
        <v>47</v>
      </c>
      <c r="C11" s="22" t="s">
        <v>48</v>
      </c>
      <c r="D11" s="22" t="s">
        <v>49</v>
      </c>
      <c r="E11" s="11">
        <v>41</v>
      </c>
      <c r="F11" s="23">
        <v>41</v>
      </c>
      <c r="G11" s="23">
        <v>35</v>
      </c>
      <c r="H11" s="23">
        <v>40</v>
      </c>
      <c r="I11" s="23">
        <v>41</v>
      </c>
      <c r="J11" s="23">
        <v>38</v>
      </c>
      <c r="K11" s="12">
        <f t="shared" si="0"/>
        <v>236</v>
      </c>
      <c r="L11" s="24"/>
    </row>
    <row r="12" spans="1:12" ht="32.25" thickBot="1">
      <c r="A12" s="22"/>
      <c r="B12" s="22" t="s">
        <v>31</v>
      </c>
      <c r="C12" s="22" t="s">
        <v>32</v>
      </c>
      <c r="D12" s="22" t="s">
        <v>101</v>
      </c>
      <c r="E12" s="23">
        <v>37</v>
      </c>
      <c r="F12" s="23">
        <v>40</v>
      </c>
      <c r="G12" s="23">
        <v>39</v>
      </c>
      <c r="H12" s="23">
        <v>39</v>
      </c>
      <c r="I12" s="23">
        <v>40</v>
      </c>
      <c r="J12" s="23">
        <v>40</v>
      </c>
      <c r="K12" s="12">
        <f t="shared" si="0"/>
        <v>235</v>
      </c>
      <c r="L12" s="24"/>
    </row>
    <row r="13" spans="1:12" ht="32.25" thickBot="1">
      <c r="A13" s="25"/>
      <c r="B13" s="25" t="s">
        <v>34</v>
      </c>
      <c r="C13" s="25" t="s">
        <v>35</v>
      </c>
      <c r="D13" s="25" t="s">
        <v>36</v>
      </c>
      <c r="E13" s="26">
        <v>37</v>
      </c>
      <c r="F13" s="26">
        <v>39</v>
      </c>
      <c r="G13" s="26">
        <v>39</v>
      </c>
      <c r="H13" s="26">
        <v>39</v>
      </c>
      <c r="I13" s="26">
        <v>39</v>
      </c>
      <c r="J13" s="26">
        <v>39</v>
      </c>
      <c r="K13" s="27">
        <f t="shared" si="0"/>
        <v>232</v>
      </c>
      <c r="L13" s="24"/>
    </row>
    <row r="14" spans="1:12" ht="16.5" thickBot="1">
      <c r="A14" s="9"/>
      <c r="B14" s="10" t="s">
        <v>21</v>
      </c>
      <c r="C14" s="10" t="s">
        <v>22</v>
      </c>
      <c r="D14" s="10" t="s">
        <v>23</v>
      </c>
      <c r="E14" s="11">
        <v>44</v>
      </c>
      <c r="F14" s="11">
        <v>35</v>
      </c>
      <c r="G14" s="11">
        <v>35</v>
      </c>
      <c r="H14" s="11">
        <v>37</v>
      </c>
      <c r="I14" s="11">
        <v>35</v>
      </c>
      <c r="J14" s="11">
        <v>44</v>
      </c>
      <c r="K14" s="12">
        <f t="shared" si="0"/>
        <v>230</v>
      </c>
      <c r="L14" s="13"/>
    </row>
    <row r="15" spans="1:12" ht="16.5" thickBot="1">
      <c r="A15" s="9"/>
      <c r="B15" s="10" t="s">
        <v>17</v>
      </c>
      <c r="C15" s="10" t="s">
        <v>18</v>
      </c>
      <c r="D15" s="10" t="s">
        <v>20</v>
      </c>
      <c r="E15" s="11">
        <v>43</v>
      </c>
      <c r="F15" s="11">
        <v>42</v>
      </c>
      <c r="G15" s="11">
        <v>25</v>
      </c>
      <c r="H15" s="11">
        <v>40</v>
      </c>
      <c r="I15" s="11">
        <v>40</v>
      </c>
      <c r="J15" s="11">
        <v>39</v>
      </c>
      <c r="K15" s="12">
        <f t="shared" si="0"/>
        <v>229</v>
      </c>
      <c r="L15" s="13"/>
    </row>
    <row r="16" spans="1:12" ht="32.25" thickBot="1">
      <c r="A16" s="9"/>
      <c r="B16" s="10" t="s">
        <v>47</v>
      </c>
      <c r="C16" s="10" t="s">
        <v>48</v>
      </c>
      <c r="D16" s="10" t="s">
        <v>50</v>
      </c>
      <c r="E16" s="11">
        <v>41</v>
      </c>
      <c r="F16" s="11">
        <v>37</v>
      </c>
      <c r="G16" s="11">
        <v>37</v>
      </c>
      <c r="H16" s="11">
        <v>36</v>
      </c>
      <c r="I16" s="11">
        <v>37</v>
      </c>
      <c r="J16" s="11">
        <v>36</v>
      </c>
      <c r="K16" s="12">
        <f t="shared" si="0"/>
        <v>224</v>
      </c>
      <c r="L16" s="13"/>
    </row>
    <row r="17" spans="1:12" ht="32.25" thickBot="1">
      <c r="A17" s="9"/>
      <c r="B17" s="10" t="s">
        <v>31</v>
      </c>
      <c r="C17" s="10" t="s">
        <v>32</v>
      </c>
      <c r="D17" s="10" t="s">
        <v>33</v>
      </c>
      <c r="E17" s="11">
        <v>37</v>
      </c>
      <c r="F17" s="11">
        <v>35</v>
      </c>
      <c r="G17" s="11">
        <v>38</v>
      </c>
      <c r="H17" s="11">
        <v>37</v>
      </c>
      <c r="I17" s="11">
        <v>35</v>
      </c>
      <c r="J17" s="11">
        <v>40</v>
      </c>
      <c r="K17" s="12">
        <f t="shared" si="0"/>
        <v>222</v>
      </c>
      <c r="L17" s="13"/>
    </row>
    <row r="18" spans="1:12" ht="32.25" thickBot="1">
      <c r="A18" s="9"/>
      <c r="B18" s="10" t="s">
        <v>38</v>
      </c>
      <c r="C18" s="10" t="s">
        <v>39</v>
      </c>
      <c r="D18" s="10" t="s">
        <v>40</v>
      </c>
      <c r="E18" s="11">
        <v>40</v>
      </c>
      <c r="F18" s="11">
        <v>35</v>
      </c>
      <c r="G18" s="11">
        <v>33</v>
      </c>
      <c r="H18" s="11">
        <v>36</v>
      </c>
      <c r="I18" s="11">
        <v>37</v>
      </c>
      <c r="J18" s="11">
        <v>40</v>
      </c>
      <c r="K18" s="12">
        <f t="shared" si="0"/>
        <v>221</v>
      </c>
      <c r="L18" s="13"/>
    </row>
    <row r="19" spans="1:12" ht="32.25" thickBot="1">
      <c r="A19" s="9"/>
      <c r="B19" s="10" t="s">
        <v>42</v>
      </c>
      <c r="C19" s="10" t="s">
        <v>45</v>
      </c>
      <c r="D19" s="10" t="s">
        <v>46</v>
      </c>
      <c r="E19" s="11">
        <v>42</v>
      </c>
      <c r="F19" s="11">
        <v>32</v>
      </c>
      <c r="G19" s="11">
        <v>36</v>
      </c>
      <c r="H19" s="11">
        <v>35</v>
      </c>
      <c r="I19" s="11">
        <v>32</v>
      </c>
      <c r="J19" s="11">
        <v>44</v>
      </c>
      <c r="K19" s="12">
        <f t="shared" si="0"/>
        <v>221</v>
      </c>
      <c r="L19" s="13"/>
    </row>
    <row r="20" spans="1:12" ht="16.5" thickBot="1">
      <c r="A20" s="9"/>
      <c r="B20" s="10" t="s">
        <v>25</v>
      </c>
      <c r="C20" s="10" t="s">
        <v>26</v>
      </c>
      <c r="D20" s="10" t="s">
        <v>27</v>
      </c>
      <c r="E20" s="11">
        <v>40</v>
      </c>
      <c r="F20" s="11">
        <v>34</v>
      </c>
      <c r="G20" s="11">
        <v>32</v>
      </c>
      <c r="H20" s="11">
        <v>35</v>
      </c>
      <c r="I20" s="11">
        <v>34</v>
      </c>
      <c r="J20" s="11">
        <v>42</v>
      </c>
      <c r="K20" s="12">
        <f t="shared" si="0"/>
        <v>217</v>
      </c>
      <c r="L20" s="13"/>
    </row>
    <row r="21" spans="1:12" ht="32.25" thickBot="1">
      <c r="A21" s="9"/>
      <c r="B21" s="10" t="s">
        <v>34</v>
      </c>
      <c r="C21" s="10" t="s">
        <v>35</v>
      </c>
      <c r="D21" s="10" t="s">
        <v>37</v>
      </c>
      <c r="E21" s="11">
        <v>37</v>
      </c>
      <c r="F21" s="11">
        <v>35</v>
      </c>
      <c r="G21" s="11">
        <v>31</v>
      </c>
      <c r="H21" s="11">
        <v>34</v>
      </c>
      <c r="I21" s="11">
        <v>35</v>
      </c>
      <c r="J21" s="11">
        <v>35</v>
      </c>
      <c r="K21" s="12">
        <f t="shared" si="0"/>
        <v>207</v>
      </c>
      <c r="L21" s="13"/>
    </row>
    <row r="22" spans="1:12" ht="16.5" thickBot="1">
      <c r="A22" s="15"/>
      <c r="B22" s="16" t="s">
        <v>51</v>
      </c>
      <c r="C22" s="16"/>
      <c r="D22" s="16"/>
      <c r="E22" s="17"/>
      <c r="F22" s="17"/>
      <c r="G22" s="17"/>
      <c r="H22" s="17"/>
      <c r="I22" s="17"/>
      <c r="J22" s="17"/>
      <c r="K22" s="12"/>
      <c r="L22" s="13"/>
    </row>
    <row r="23" spans="1:12" ht="16.5" thickBot="1">
      <c r="A23" s="28"/>
      <c r="B23" s="29" t="s">
        <v>57</v>
      </c>
      <c r="C23" s="29" t="s">
        <v>53</v>
      </c>
      <c r="D23" s="29" t="s">
        <v>59</v>
      </c>
      <c r="E23" s="30">
        <v>48</v>
      </c>
      <c r="F23" s="30">
        <v>43</v>
      </c>
      <c r="G23" s="30">
        <v>42</v>
      </c>
      <c r="H23" s="30">
        <v>41</v>
      </c>
      <c r="I23" s="30">
        <v>42</v>
      </c>
      <c r="J23" s="30">
        <v>43</v>
      </c>
      <c r="K23" s="31">
        <f aca="true" t="shared" si="1" ref="K23:K31">SUM(E23:J23)</f>
        <v>259</v>
      </c>
      <c r="L23" s="13"/>
    </row>
    <row r="24" spans="1:12" ht="32.25" thickBot="1">
      <c r="A24" s="9"/>
      <c r="B24" s="10" t="s">
        <v>29</v>
      </c>
      <c r="C24" s="10" t="s">
        <v>53</v>
      </c>
      <c r="D24" s="10" t="s">
        <v>56</v>
      </c>
      <c r="E24" s="11">
        <v>45</v>
      </c>
      <c r="F24" s="11">
        <v>42</v>
      </c>
      <c r="G24" s="11">
        <v>43</v>
      </c>
      <c r="H24" s="11">
        <v>41</v>
      </c>
      <c r="I24" s="11">
        <v>42</v>
      </c>
      <c r="J24" s="11">
        <v>42</v>
      </c>
      <c r="K24" s="12">
        <f t="shared" si="1"/>
        <v>255</v>
      </c>
      <c r="L24" s="13"/>
    </row>
    <row r="25" spans="1:12" ht="16.5" thickBot="1">
      <c r="A25" s="9"/>
      <c r="B25" s="10" t="s">
        <v>52</v>
      </c>
      <c r="C25" s="10" t="s">
        <v>53</v>
      </c>
      <c r="D25" s="10" t="s">
        <v>54</v>
      </c>
      <c r="E25" s="11">
        <v>47</v>
      </c>
      <c r="F25" s="11">
        <v>39</v>
      </c>
      <c r="G25" s="11">
        <v>38</v>
      </c>
      <c r="H25" s="11">
        <v>40</v>
      </c>
      <c r="I25" s="11">
        <v>39</v>
      </c>
      <c r="J25" s="11">
        <v>41</v>
      </c>
      <c r="K25" s="12">
        <f t="shared" si="1"/>
        <v>244</v>
      </c>
      <c r="L25" s="13"/>
    </row>
    <row r="26" spans="1:12" ht="16.5" thickBot="1">
      <c r="A26" s="9"/>
      <c r="B26" s="10" t="s">
        <v>57</v>
      </c>
      <c r="C26" s="10" t="s">
        <v>53</v>
      </c>
      <c r="D26" s="10" t="s">
        <v>58</v>
      </c>
      <c r="E26" s="11">
        <v>48</v>
      </c>
      <c r="F26" s="11">
        <v>35</v>
      </c>
      <c r="G26" s="11">
        <v>34</v>
      </c>
      <c r="H26" s="11">
        <v>38</v>
      </c>
      <c r="I26" s="11">
        <v>37</v>
      </c>
      <c r="J26" s="11">
        <v>44</v>
      </c>
      <c r="K26" s="12">
        <f t="shared" si="1"/>
        <v>236</v>
      </c>
      <c r="L26" s="13"/>
    </row>
    <row r="27" spans="1:12" ht="16.5" thickBot="1">
      <c r="A27" s="9"/>
      <c r="B27" s="10" t="s">
        <v>52</v>
      </c>
      <c r="C27" s="10" t="s">
        <v>53</v>
      </c>
      <c r="D27" s="10" t="s">
        <v>55</v>
      </c>
      <c r="E27" s="11">
        <v>47</v>
      </c>
      <c r="F27" s="11">
        <v>35</v>
      </c>
      <c r="G27" s="11">
        <v>36</v>
      </c>
      <c r="H27" s="11">
        <v>38</v>
      </c>
      <c r="I27" s="11">
        <v>35</v>
      </c>
      <c r="J27" s="11">
        <v>44</v>
      </c>
      <c r="K27" s="12">
        <f t="shared" si="1"/>
        <v>235</v>
      </c>
      <c r="L27" s="13"/>
    </row>
    <row r="28" spans="1:12" ht="32.25" thickBot="1">
      <c r="A28" s="9"/>
      <c r="B28" s="10" t="s">
        <v>63</v>
      </c>
      <c r="C28" s="10" t="s">
        <v>53</v>
      </c>
      <c r="D28" s="10" t="s">
        <v>64</v>
      </c>
      <c r="E28" s="11">
        <v>40</v>
      </c>
      <c r="F28" s="11">
        <v>38</v>
      </c>
      <c r="G28" s="11">
        <v>38</v>
      </c>
      <c r="H28" s="11">
        <v>39</v>
      </c>
      <c r="I28" s="11">
        <v>40</v>
      </c>
      <c r="J28" s="11">
        <v>40</v>
      </c>
      <c r="K28" s="12">
        <f t="shared" si="1"/>
        <v>235</v>
      </c>
      <c r="L28" s="13"/>
    </row>
    <row r="29" spans="1:12" ht="32.25" thickBot="1">
      <c r="A29" s="9"/>
      <c r="B29" s="10" t="s">
        <v>63</v>
      </c>
      <c r="C29" s="10" t="s">
        <v>53</v>
      </c>
      <c r="D29" s="10" t="s">
        <v>65</v>
      </c>
      <c r="E29" s="11">
        <v>40</v>
      </c>
      <c r="F29" s="11">
        <v>38</v>
      </c>
      <c r="G29" s="11">
        <v>38</v>
      </c>
      <c r="H29" s="11">
        <v>39</v>
      </c>
      <c r="I29" s="11">
        <v>38</v>
      </c>
      <c r="J29" s="11">
        <v>41</v>
      </c>
      <c r="K29" s="12">
        <f t="shared" si="1"/>
        <v>234</v>
      </c>
      <c r="L29" s="13"/>
    </row>
    <row r="30" spans="1:12" ht="16.5" thickBot="1">
      <c r="A30" s="9"/>
      <c r="B30" s="10" t="s">
        <v>60</v>
      </c>
      <c r="C30" s="10" t="s">
        <v>53</v>
      </c>
      <c r="D30" s="10" t="s">
        <v>61</v>
      </c>
      <c r="E30" s="11">
        <v>40</v>
      </c>
      <c r="F30" s="11">
        <v>38</v>
      </c>
      <c r="G30" s="11">
        <v>36</v>
      </c>
      <c r="H30" s="11">
        <v>37</v>
      </c>
      <c r="I30" s="11">
        <v>39</v>
      </c>
      <c r="J30" s="11">
        <v>37</v>
      </c>
      <c r="K30" s="12">
        <f t="shared" si="1"/>
        <v>227</v>
      </c>
      <c r="L30" s="13"/>
    </row>
    <row r="31" spans="1:12" ht="16.5" thickBot="1">
      <c r="A31" s="9"/>
      <c r="B31" s="10" t="s">
        <v>60</v>
      </c>
      <c r="C31" s="10" t="s">
        <v>53</v>
      </c>
      <c r="D31" s="10" t="s">
        <v>62</v>
      </c>
      <c r="E31" s="11">
        <v>41</v>
      </c>
      <c r="F31" s="11">
        <v>31</v>
      </c>
      <c r="G31" s="11">
        <v>29</v>
      </c>
      <c r="H31" s="11">
        <v>32</v>
      </c>
      <c r="I31" s="11">
        <v>31</v>
      </c>
      <c r="J31" s="11">
        <v>42</v>
      </c>
      <c r="K31" s="12">
        <f t="shared" si="1"/>
        <v>206</v>
      </c>
      <c r="L31" s="13"/>
    </row>
    <row r="32" spans="1:12" ht="16.5" thickBot="1">
      <c r="A32" s="18"/>
      <c r="B32" s="19" t="s">
        <v>66</v>
      </c>
      <c r="C32" s="19"/>
      <c r="D32" s="19"/>
      <c r="E32" s="20"/>
      <c r="F32" s="20"/>
      <c r="G32" s="20"/>
      <c r="H32" s="20"/>
      <c r="I32" s="20"/>
      <c r="J32" s="20"/>
      <c r="K32" s="12"/>
      <c r="L32" s="13"/>
    </row>
    <row r="33" spans="1:12" ht="16.5" thickBot="1">
      <c r="A33" s="9"/>
      <c r="B33" s="10" t="s">
        <v>74</v>
      </c>
      <c r="C33" s="10" t="s">
        <v>68</v>
      </c>
      <c r="D33" s="10" t="s">
        <v>75</v>
      </c>
      <c r="E33" s="11">
        <v>48</v>
      </c>
      <c r="F33" s="11">
        <v>45</v>
      </c>
      <c r="G33" s="11">
        <v>47</v>
      </c>
      <c r="H33" s="11">
        <v>43</v>
      </c>
      <c r="I33" s="11">
        <v>45</v>
      </c>
      <c r="J33" s="11">
        <v>47</v>
      </c>
      <c r="K33" s="12">
        <f>SUM(E33:J33)</f>
        <v>275</v>
      </c>
      <c r="L33" s="13"/>
    </row>
    <row r="34" spans="1:12" ht="32.25" thickBot="1">
      <c r="A34" s="35"/>
      <c r="B34" s="36" t="s">
        <v>102</v>
      </c>
      <c r="C34" s="36" t="s">
        <v>82</v>
      </c>
      <c r="D34" s="36" t="s">
        <v>84</v>
      </c>
      <c r="E34" s="37">
        <v>46</v>
      </c>
      <c r="F34" s="37">
        <v>46</v>
      </c>
      <c r="G34" s="37">
        <v>42</v>
      </c>
      <c r="H34" s="37">
        <v>45</v>
      </c>
      <c r="I34" s="37">
        <v>45</v>
      </c>
      <c r="J34" s="37">
        <v>47</v>
      </c>
      <c r="K34" s="38">
        <f>SUM(E34:J34)</f>
        <v>271</v>
      </c>
      <c r="L34" s="13"/>
    </row>
    <row r="35" spans="1:12" ht="16.5" thickBot="1">
      <c r="A35" s="9"/>
      <c r="B35" s="10" t="s">
        <v>71</v>
      </c>
      <c r="C35" s="10" t="s">
        <v>68</v>
      </c>
      <c r="D35" s="10" t="s">
        <v>72</v>
      </c>
      <c r="E35" s="11">
        <v>47</v>
      </c>
      <c r="F35" s="11">
        <v>43</v>
      </c>
      <c r="G35" s="11">
        <v>42</v>
      </c>
      <c r="H35" s="11">
        <v>42</v>
      </c>
      <c r="I35" s="11">
        <v>43</v>
      </c>
      <c r="J35" s="11">
        <v>43</v>
      </c>
      <c r="K35" s="12">
        <f>SUM(E35:J35)</f>
        <v>260</v>
      </c>
      <c r="L35" s="13"/>
    </row>
    <row r="36" spans="1:12" ht="32.25" thickBot="1">
      <c r="A36" s="9"/>
      <c r="B36" s="10" t="s">
        <v>102</v>
      </c>
      <c r="C36" s="10" t="s">
        <v>82</v>
      </c>
      <c r="D36" s="10" t="s">
        <v>83</v>
      </c>
      <c r="E36" s="11">
        <v>42</v>
      </c>
      <c r="F36" s="11">
        <v>43</v>
      </c>
      <c r="G36" s="11">
        <v>43</v>
      </c>
      <c r="H36" s="11">
        <v>41</v>
      </c>
      <c r="I36" s="11">
        <v>43</v>
      </c>
      <c r="J36" s="11">
        <v>46</v>
      </c>
      <c r="K36" s="12">
        <f>SUM(E36:J36)</f>
        <v>258</v>
      </c>
      <c r="L36" s="13"/>
    </row>
    <row r="37" spans="1:12" ht="16.5" thickBot="1">
      <c r="A37" s="9"/>
      <c r="B37" s="10" t="s">
        <v>67</v>
      </c>
      <c r="C37" s="10" t="s">
        <v>68</v>
      </c>
      <c r="D37" s="10" t="s">
        <v>70</v>
      </c>
      <c r="E37" s="11">
        <v>46</v>
      </c>
      <c r="F37" s="11">
        <v>38</v>
      </c>
      <c r="G37" s="11">
        <v>50</v>
      </c>
      <c r="H37" s="11">
        <v>39</v>
      </c>
      <c r="I37" s="11">
        <v>38</v>
      </c>
      <c r="J37" s="11">
        <v>46</v>
      </c>
      <c r="K37" s="12">
        <f>SUM(E37:J37)</f>
        <v>257</v>
      </c>
      <c r="L37" s="13"/>
    </row>
    <row r="38" spans="1:12" ht="16.5" thickBot="1">
      <c r="A38" s="9"/>
      <c r="B38" s="10" t="s">
        <v>97</v>
      </c>
      <c r="C38" s="10" t="s">
        <v>98</v>
      </c>
      <c r="D38" s="10" t="s">
        <v>99</v>
      </c>
      <c r="E38" s="11">
        <v>43</v>
      </c>
      <c r="F38" s="11">
        <v>42</v>
      </c>
      <c r="G38" s="11">
        <v>39</v>
      </c>
      <c r="H38" s="11">
        <v>41</v>
      </c>
      <c r="I38" s="11">
        <v>42</v>
      </c>
      <c r="J38" s="11">
        <v>47</v>
      </c>
      <c r="K38" s="12">
        <f>SUM(E38:J38)</f>
        <v>254</v>
      </c>
      <c r="L38" s="13"/>
    </row>
    <row r="39" spans="1:12" ht="16.5" thickBot="1">
      <c r="A39" s="9"/>
      <c r="B39" s="10" t="s">
        <v>74</v>
      </c>
      <c r="C39" s="10" t="s">
        <v>68</v>
      </c>
      <c r="D39" s="10" t="s">
        <v>76</v>
      </c>
      <c r="E39" s="11">
        <v>47</v>
      </c>
      <c r="F39" s="11">
        <v>38</v>
      </c>
      <c r="G39" s="11">
        <v>41</v>
      </c>
      <c r="H39" s="11">
        <v>40</v>
      </c>
      <c r="I39" s="11">
        <v>38</v>
      </c>
      <c r="J39" s="11">
        <v>46</v>
      </c>
      <c r="K39" s="12">
        <f>SUM(E39:J39)</f>
        <v>250</v>
      </c>
      <c r="L39" s="13"/>
    </row>
    <row r="40" spans="1:12" ht="16.5" thickBot="1">
      <c r="A40" s="9"/>
      <c r="B40" s="10" t="s">
        <v>97</v>
      </c>
      <c r="C40" s="10" t="s">
        <v>98</v>
      </c>
      <c r="D40" s="10" t="s">
        <v>100</v>
      </c>
      <c r="E40" s="11">
        <v>43</v>
      </c>
      <c r="F40" s="11">
        <v>41</v>
      </c>
      <c r="G40" s="11">
        <v>37</v>
      </c>
      <c r="H40" s="11">
        <v>42</v>
      </c>
      <c r="I40" s="11">
        <v>41</v>
      </c>
      <c r="J40" s="11">
        <v>46</v>
      </c>
      <c r="K40" s="12">
        <f>SUM(E40:J40)</f>
        <v>250</v>
      </c>
      <c r="L40" s="13"/>
    </row>
    <row r="41" spans="1:12" ht="16.5" thickBot="1">
      <c r="A41" s="9"/>
      <c r="B41" s="10" t="s">
        <v>77</v>
      </c>
      <c r="C41" s="10" t="s">
        <v>68</v>
      </c>
      <c r="D41" s="10" t="s">
        <v>79</v>
      </c>
      <c r="E41" s="11">
        <v>40</v>
      </c>
      <c r="F41" s="11">
        <v>39</v>
      </c>
      <c r="G41" s="11">
        <v>45</v>
      </c>
      <c r="H41" s="11">
        <v>40</v>
      </c>
      <c r="I41" s="11">
        <v>39</v>
      </c>
      <c r="J41" s="11">
        <v>44</v>
      </c>
      <c r="K41" s="12">
        <f>SUM(E41:J41)</f>
        <v>247</v>
      </c>
      <c r="L41" s="13"/>
    </row>
    <row r="42" spans="1:12" ht="33" customHeight="1" thickBot="1">
      <c r="A42" s="9"/>
      <c r="B42" s="10" t="s">
        <v>94</v>
      </c>
      <c r="C42" s="10" t="s">
        <v>86</v>
      </c>
      <c r="D42" s="10" t="s">
        <v>96</v>
      </c>
      <c r="E42" s="11">
        <v>40</v>
      </c>
      <c r="F42" s="11">
        <v>41</v>
      </c>
      <c r="G42" s="11">
        <v>43</v>
      </c>
      <c r="H42" s="11">
        <v>41</v>
      </c>
      <c r="I42" s="11">
        <v>41</v>
      </c>
      <c r="J42" s="11">
        <v>40</v>
      </c>
      <c r="K42" s="12">
        <f>SUM(E42:J42)</f>
        <v>246</v>
      </c>
      <c r="L42" s="13"/>
    </row>
    <row r="43" spans="1:12" ht="18.75" customHeight="1" thickBot="1">
      <c r="A43" s="9"/>
      <c r="B43" s="10" t="s">
        <v>94</v>
      </c>
      <c r="C43" s="10" t="s">
        <v>86</v>
      </c>
      <c r="D43" s="10" t="s">
        <v>95</v>
      </c>
      <c r="E43" s="11">
        <v>44</v>
      </c>
      <c r="F43" s="11">
        <v>38</v>
      </c>
      <c r="G43" s="11">
        <v>37</v>
      </c>
      <c r="H43" s="11">
        <v>39</v>
      </c>
      <c r="I43" s="11">
        <v>38</v>
      </c>
      <c r="J43" s="11">
        <v>48</v>
      </c>
      <c r="K43" s="12">
        <f>SUM(E43:J43)</f>
        <v>244</v>
      </c>
      <c r="L43" s="13"/>
    </row>
    <row r="44" spans="1:12" ht="16.5" thickBot="1">
      <c r="A44" s="9"/>
      <c r="B44" s="10" t="s">
        <v>77</v>
      </c>
      <c r="C44" s="10" t="s">
        <v>68</v>
      </c>
      <c r="D44" s="10" t="s">
        <v>78</v>
      </c>
      <c r="E44" s="11">
        <v>44</v>
      </c>
      <c r="F44" s="11">
        <v>35</v>
      </c>
      <c r="G44" s="11">
        <v>45</v>
      </c>
      <c r="H44" s="11">
        <v>37</v>
      </c>
      <c r="I44" s="11">
        <v>36</v>
      </c>
      <c r="J44" s="11">
        <v>44</v>
      </c>
      <c r="K44" s="12">
        <f>SUM(E44:J44)</f>
        <v>241</v>
      </c>
      <c r="L44" s="13"/>
    </row>
    <row r="45" spans="1:12" ht="16.5" thickBot="1">
      <c r="A45" s="9"/>
      <c r="B45" s="10" t="s">
        <v>67</v>
      </c>
      <c r="C45" s="10" t="s">
        <v>68</v>
      </c>
      <c r="D45" s="10" t="s">
        <v>69</v>
      </c>
      <c r="E45" s="11">
        <v>46</v>
      </c>
      <c r="F45" s="11">
        <v>36</v>
      </c>
      <c r="G45" s="11">
        <v>34</v>
      </c>
      <c r="H45" s="11">
        <v>39</v>
      </c>
      <c r="I45" s="11">
        <v>36</v>
      </c>
      <c r="J45" s="11">
        <v>46</v>
      </c>
      <c r="K45" s="12">
        <f>SUM(E45:J45)</f>
        <v>237</v>
      </c>
      <c r="L45" s="13"/>
    </row>
    <row r="46" spans="1:12" ht="16.5" thickBot="1">
      <c r="A46" s="9"/>
      <c r="B46" s="10" t="s">
        <v>88</v>
      </c>
      <c r="C46" s="10" t="s">
        <v>86</v>
      </c>
      <c r="D46" s="10" t="s">
        <v>90</v>
      </c>
      <c r="E46" s="11">
        <v>40</v>
      </c>
      <c r="F46" s="11">
        <v>39</v>
      </c>
      <c r="G46" s="11">
        <v>37</v>
      </c>
      <c r="H46" s="11">
        <v>39</v>
      </c>
      <c r="I46" s="11">
        <v>39</v>
      </c>
      <c r="J46" s="11">
        <v>40</v>
      </c>
      <c r="K46" s="12">
        <f>SUM(E46:J46)</f>
        <v>234</v>
      </c>
      <c r="L46" s="13"/>
    </row>
    <row r="47" spans="1:12" ht="16.5" thickBot="1">
      <c r="A47" s="9"/>
      <c r="B47" s="10" t="s">
        <v>80</v>
      </c>
      <c r="C47" s="10" t="s">
        <v>68</v>
      </c>
      <c r="D47" s="10" t="s">
        <v>81</v>
      </c>
      <c r="E47" s="11">
        <v>40</v>
      </c>
      <c r="F47" s="11">
        <v>37</v>
      </c>
      <c r="G47" s="11">
        <v>37</v>
      </c>
      <c r="H47" s="11">
        <v>38</v>
      </c>
      <c r="I47" s="11">
        <v>37</v>
      </c>
      <c r="J47" s="11">
        <v>44</v>
      </c>
      <c r="K47" s="12">
        <f>SUM(E47:J47)</f>
        <v>233</v>
      </c>
      <c r="L47" s="13"/>
    </row>
    <row r="48" spans="1:12" ht="16.5" thickBot="1">
      <c r="A48" s="9"/>
      <c r="B48" s="10" t="s">
        <v>88</v>
      </c>
      <c r="C48" s="10" t="s">
        <v>86</v>
      </c>
      <c r="D48" s="10" t="s">
        <v>89</v>
      </c>
      <c r="E48" s="11">
        <v>40</v>
      </c>
      <c r="F48" s="11">
        <v>36</v>
      </c>
      <c r="G48" s="11">
        <v>37</v>
      </c>
      <c r="H48" s="11">
        <v>38</v>
      </c>
      <c r="I48" s="11">
        <v>37</v>
      </c>
      <c r="J48" s="11">
        <v>45</v>
      </c>
      <c r="K48" s="12">
        <f>SUM(E48:J48)</f>
        <v>233</v>
      </c>
      <c r="L48" s="13"/>
    </row>
    <row r="49" spans="1:12" ht="16.5" thickBot="1">
      <c r="A49" s="9"/>
      <c r="B49" s="10" t="s">
        <v>85</v>
      </c>
      <c r="C49" s="10" t="s">
        <v>86</v>
      </c>
      <c r="D49" s="10" t="s">
        <v>87</v>
      </c>
      <c r="E49" s="11">
        <v>44</v>
      </c>
      <c r="F49" s="11">
        <v>34</v>
      </c>
      <c r="G49" s="11">
        <v>33</v>
      </c>
      <c r="H49" s="11">
        <v>36</v>
      </c>
      <c r="I49" s="11">
        <v>34</v>
      </c>
      <c r="J49" s="11">
        <v>47</v>
      </c>
      <c r="K49" s="12">
        <f>SUM(E49:J49)</f>
        <v>228</v>
      </c>
      <c r="L49" s="13"/>
    </row>
    <row r="50" spans="1:12" ht="16.5" thickBot="1">
      <c r="A50" s="9"/>
      <c r="B50" s="10" t="s">
        <v>91</v>
      </c>
      <c r="C50" s="10" t="s">
        <v>92</v>
      </c>
      <c r="D50" s="10" t="s">
        <v>93</v>
      </c>
      <c r="E50" s="11">
        <v>40</v>
      </c>
      <c r="F50" s="11">
        <v>34</v>
      </c>
      <c r="G50" s="11">
        <v>32</v>
      </c>
      <c r="H50" s="11">
        <v>35</v>
      </c>
      <c r="I50" s="11">
        <v>34</v>
      </c>
      <c r="J50" s="11">
        <v>45</v>
      </c>
      <c r="K50" s="12">
        <f>SUM(E50:J50)</f>
        <v>220</v>
      </c>
      <c r="L50" s="13"/>
    </row>
    <row r="51" spans="1:12" ht="16.5" thickBot="1">
      <c r="A51" s="9"/>
      <c r="B51" s="10" t="s">
        <v>71</v>
      </c>
      <c r="C51" s="10" t="s">
        <v>68</v>
      </c>
      <c r="D51" s="10" t="s">
        <v>73</v>
      </c>
      <c r="E51" s="11"/>
      <c r="F51" s="11">
        <v>39</v>
      </c>
      <c r="G51" s="11"/>
      <c r="H51" s="11">
        <v>40</v>
      </c>
      <c r="I51" s="11">
        <v>39</v>
      </c>
      <c r="J51" s="11">
        <v>40</v>
      </c>
      <c r="K51" s="12">
        <f>SUM(E51:J51)</f>
        <v>158</v>
      </c>
      <c r="L51" s="13"/>
    </row>
    <row r="52" spans="1:12" ht="16.5" thickBot="1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3"/>
    </row>
    <row r="53" ht="15.75">
      <c r="A53" s="21"/>
    </row>
    <row r="54" ht="15.75">
      <c r="A54" s="5"/>
    </row>
  </sheetData>
  <mergeCells count="1">
    <mergeCell ref="E2:L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VIDES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JanisKo</dc:creator>
  <cp:keywords/>
  <dc:description/>
  <cp:lastModifiedBy>IlzeK</cp:lastModifiedBy>
  <cp:lastPrinted>2009-05-26T07:19:49Z</cp:lastPrinted>
  <dcterms:created xsi:type="dcterms:W3CDTF">2009-05-25T11:50:41Z</dcterms:created>
  <dcterms:modified xsi:type="dcterms:W3CDTF">2009-05-26T07:20:56Z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